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arpovich_ov\Desktop\Оплаты\Раскрытие\за 2023\"/>
    </mc:Choice>
  </mc:AlternateContent>
  <xr:revisionPtr revIDLastSave="0" documentId="13_ncr:1_{F52E98EF-7F3D-470E-81BD-3FCC5546F378}" xr6:coauthVersionLast="47" xr6:coauthVersionMax="47" xr10:uidLastSave="{00000000-0000-0000-0000-000000000000}"/>
  <bookViews>
    <workbookView xWindow="-120" yWindow="-120" windowWidth="29040" windowHeight="15840" firstSheet="1" activeTab="8" xr2:uid="{00000000-000D-0000-FFFF-FFFF00000000}"/>
  </bookViews>
  <sheets>
    <sheet name="Титульный" sheetId="1" r:id="rId1"/>
    <sheet name="Список территорий" sheetId="2" r:id="rId2"/>
    <sheet name="Дифференциация" sheetId="3" r:id="rId3"/>
    <sheet name="Показатели ФХД" sheetId="5" r:id="rId4"/>
    <sheet name="Показатели КНЭ" sheetId="6" r:id="rId5"/>
    <sheet name="ИП" sheetId="7" r:id="rId6"/>
    <sheet name="ИП. Детализация" sheetId="8" r:id="rId7"/>
    <sheet name="ИП. КНЭ" sheetId="4" r:id="rId8"/>
    <sheet name="Комментарии"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5" l="1"/>
  <c r="F53" i="5"/>
</calcChain>
</file>

<file path=xl/sharedStrings.xml><?xml version="1.0" encoding="utf-8"?>
<sst xmlns="http://schemas.openxmlformats.org/spreadsheetml/2006/main" count="811" uniqueCount="474">
  <si>
    <t>Код отчёта: PP110.OPEN.INFO.BALANCE.HEAT.EIAS</t>
  </si>
  <si>
    <t>Версия отчёта: 1.1.2</t>
  </si>
  <si>
    <t>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t>
  </si>
  <si>
    <t>Субъект РФ</t>
  </si>
  <si>
    <t>Иркутская область</t>
  </si>
  <si>
    <t>Состав раскрываемой информации</t>
  </si>
  <si>
    <t>Привлечение к ответственности за указанный период отсутствует</t>
  </si>
  <si>
    <t>нет</t>
  </si>
  <si>
    <t>Начало периода регулирования</t>
  </si>
  <si>
    <t>Окончание периода регулирования</t>
  </si>
  <si>
    <t>Дата предоставления информации</t>
  </si>
  <si>
    <t>Год</t>
  </si>
  <si>
    <t>Квартал</t>
  </si>
  <si>
    <t>Тип отчёта</t>
  </si>
  <si>
    <t>первичное раскрытие информации</t>
  </si>
  <si>
    <t>Дата внесения изменений в информацию, подлежащую раскрытию</t>
  </si>
  <si>
    <t>Дата периода регулирования, с которой предлагаются изменения в тарифы</t>
  </si>
  <si>
    <t>Первичное предложение по тарифам</t>
  </si>
  <si>
    <t>Дата подачи заявления об утверждении тарифов</t>
  </si>
  <si>
    <t>Номер подачи заявления об утверждении тарифов</t>
  </si>
  <si>
    <t>Наименование органа регулирования, принявшего решение об утверждении тарифов</t>
  </si>
  <si>
    <t>Источник официального опубликования решения</t>
  </si>
  <si>
    <t>Изменение предложения по тарифам</t>
  </si>
  <si>
    <t>Дата подачи заявления об изменении тарифов</t>
  </si>
  <si>
    <t>Номер заявления об изменении тарифов</t>
  </si>
  <si>
    <t>Наименование органа регулирования, принявшего решение об изменении тарифов</t>
  </si>
  <si>
    <t>Наименование ЮЛ / ИП</t>
  </si>
  <si>
    <t>ПАО "Иркутскэнерго"</t>
  </si>
  <si>
    <t>Наименование (описание) обособленного подразделения</t>
  </si>
  <si>
    <t>ИНН</t>
  </si>
  <si>
    <t>КПП</t>
  </si>
  <si>
    <t>Тип теплоснабжающей организации</t>
  </si>
  <si>
    <t>Регулируемая организация</t>
  </si>
  <si>
    <t>Система налогообложения</t>
  </si>
  <si>
    <t>ОСН</t>
  </si>
  <si>
    <t>Отсутствует Интернет в границах территории МО, где организация осуществляет регулируемые виды деятельности</t>
  </si>
  <si>
    <t>Дифференциация информации по централизованным системам  теплоснабжения</t>
  </si>
  <si>
    <t>Опубликовать индикативный предельный уровень цен на тепловую энергию (мощность)</t>
  </si>
  <si>
    <t>График поэтапного равномерного доведения предельного уровня цены на тепловую энергию (мощность)</t>
  </si>
  <si>
    <t>Тариф на горячую воду предлагается с (!) разбивкой по поставщикам</t>
  </si>
  <si>
    <t>Тариф на горячую воду предлагается без (!) разбивки на компоненты</t>
  </si>
  <si>
    <t>Организация осуществляет подключение (технологическое присоединение) к системе теплоснабжения</t>
  </si>
  <si>
    <t>Организация осуществляет поставку товаров (оказание услуг) только по нерегулируемым ценам</t>
  </si>
  <si>
    <t>Регулируемая организация осуществляет сдачу годового бухгалтерского баланса в налоговые органы</t>
  </si>
  <si>
    <t>да</t>
  </si>
  <si>
    <t>Дата направления годового бухгалтерского баланса в налоговые органы</t>
  </si>
  <si>
    <t>Превышает ли выручка от регулируемой деятельности 80% совокупной выручки за отчетный год</t>
  </si>
  <si>
    <t>Организация выполняет инвестиционную программу</t>
  </si>
  <si>
    <t>Инвестиционная программа относится к деятельности, при осуществлении которой расчеты за товары (услуги) в сфере  теплоснабжения осуществляются по регулируемым ценам (тарифам) (за исключением деятельности по подключению (технологическому присоединению) к системе  теплоснабжения)</t>
  </si>
  <si>
    <t>Детализация инвестиционных программ осуществляется</t>
  </si>
  <si>
    <t>Оператор по обращению с твёрдыми коммунальными отходами, осуществляет деятельность по транспортированию твёрдых коммунальных отходов</t>
  </si>
  <si>
    <t>Почтовый адрес регулируемой организации</t>
  </si>
  <si>
    <t>Сухэ-Батора ул., д.3, Иркутск г., Иркутская обл. 664011</t>
  </si>
  <si>
    <t>Фамилия, имя, отчество руководителя</t>
  </si>
  <si>
    <t>Причко Олег Николаевич</t>
  </si>
  <si>
    <t>Ответственный за заполнение формы</t>
  </si>
  <si>
    <t>Фамилия, имя, отчество</t>
  </si>
  <si>
    <t>Карпович Ольга Владимировна</t>
  </si>
  <si>
    <t>Должность</t>
  </si>
  <si>
    <t>ведущий экономист ФЭО</t>
  </si>
  <si>
    <t>Контактный телефон</t>
  </si>
  <si>
    <t>(3952) 790-614</t>
  </si>
  <si>
    <t>E-mail</t>
  </si>
  <si>
    <t>karpovich_ov@irkutskenergo.ru</t>
  </si>
  <si>
    <t>C</t>
  </si>
  <si>
    <t>D</t>
  </si>
  <si>
    <t>E</t>
  </si>
  <si>
    <t>F</t>
  </si>
  <si>
    <t>G</t>
  </si>
  <si>
    <t>H</t>
  </si>
  <si>
    <t>I</t>
  </si>
  <si>
    <t>J</t>
  </si>
  <si>
    <t>K</t>
  </si>
  <si>
    <t>L</t>
  </si>
  <si>
    <t>M</t>
  </si>
  <si>
    <t>Flag_Row_Size</t>
  </si>
  <si>
    <t>Flag_Col_Size</t>
  </si>
  <si>
    <t>Перечень муниципальных районов и муниципальных образований (территорий оказания услуг)</t>
  </si>
  <si>
    <t>Муниципальный район</t>
  </si>
  <si>
    <t>Муниципальное образование</t>
  </si>
  <si>
    <t>№ п/п</t>
  </si>
  <si>
    <t>Наименование</t>
  </si>
  <si>
    <t>ОКТМО</t>
  </si>
  <si>
    <t>ter_1</t>
  </si>
  <si>
    <t>Территория 1</t>
  </si>
  <si>
    <t>город Иркутск</t>
  </si>
  <si>
    <t>Добавить МО</t>
  </si>
  <si>
    <t>Добавить территорию оказания услуг</t>
  </si>
  <si>
    <t>1. В случае дифференциации раскрываемой информации по системам теплоснабжения для каждой системы теплоснабжениядолжна быть указана территория, в которую входят только те муниципальные районы и муниципальные образования, на которой расположена данная система. На веб-портале РИ системы теплоснабжениябудут отображены во всех МР/МО, входящих в указанную для них территорию. 2. Для каждого вида деятельности также необходимо указывать только те территории, на которых осуществляется данный вид деятельности.</t>
  </si>
  <si>
    <t>Вид деятельности</t>
  </si>
  <si>
    <t>Дифференциация по территориям</t>
  </si>
  <si>
    <t>Дифференциация по централизованным системам</t>
  </si>
  <si>
    <t>да/нет</t>
  </si>
  <si>
    <t>Сбыт. Тепловая энергия; Сбыт. Теплоноситель</t>
  </si>
  <si>
    <t>Добавить централизованную систему</t>
  </si>
  <si>
    <t>Добавить описание территории</t>
  </si>
  <si>
    <t>Добавить вид деятельности</t>
  </si>
  <si>
    <t>х</t>
  </si>
  <si>
    <t>тыс. руб.</t>
  </si>
  <si>
    <t>Указываются прочие расходы, которые подлежат отнесению на регулируемые виды деятельности в соответствии с законодательством.</t>
  </si>
  <si>
    <t>Гкал/ч</t>
  </si>
  <si>
    <t>%</t>
  </si>
  <si>
    <t>кг у. т./Гкал</t>
  </si>
  <si>
    <t>кг усл. топл./Гкал</t>
  </si>
  <si>
    <t>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t>
  </si>
  <si>
    <t>diff_1</t>
  </si>
  <si>
    <t>Территория оказания услуг</t>
  </si>
  <si>
    <t>Централизованная система</t>
  </si>
  <si>
    <t>без дифференциации</t>
  </si>
  <si>
    <t>Параметры формы</t>
  </si>
  <si>
    <t>Наименование параметра</t>
  </si>
  <si>
    <t>Единица измерения</t>
  </si>
  <si>
    <t>Информация</t>
  </si>
  <si>
    <t>Выручка от регулируемого вида деятельности с распределением по видам деятельности</t>
  </si>
  <si>
    <t>Указывается выручка от регулируемого вида деятельности с распределением по видам деятельности.</t>
  </si>
  <si>
    <t>Себестоимость производимых товаров (оказываемых услуг) по регулируемому виду деятельности, включая:</t>
  </si>
  <si>
    <t>Указывается суммарная себестоимость производимых товаров.</t>
  </si>
  <si>
    <t>Расходы на приобретаемую тепловую энергию (мощность), теплоноситель</t>
  </si>
  <si>
    <t>Расходы на топливо с указанием по каждому виду топлива стоимости (за единицу объема), объема и способа его приобретения, стоимости его доставки</t>
  </si>
  <si>
    <t>Указываются суммарные расходы на приобретение топлива всех видов.</t>
  </si>
  <si>
    <t>Добавить вид топлива</t>
  </si>
  <si>
    <t>Расходы на приобретаемую электрическую энергию (мощность), используемую в технологическом процессе</t>
  </si>
  <si>
    <t>Средневзвешенная стоимость 1 кВт.ч (с учетом мощности)</t>
  </si>
  <si>
    <t>руб.</t>
  </si>
  <si>
    <t>Объём приобретения электрической энергии</t>
  </si>
  <si>
    <t>тыс. кВт·ч</t>
  </si>
  <si>
    <t>Расходы на приобретение холодной воды, используемой в технологическом процессе</t>
  </si>
  <si>
    <t>Расходы на  химические реагенты, используемые в технологическом процессе</t>
  </si>
  <si>
    <t>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t>
  </si>
  <si>
    <t>Расходы на оплату труда основного производственного персонала</t>
  </si>
  <si>
    <t>Страховые взносы на обязательное социальное страхование, выплачиваемые из фонда оплаты труда основного производственного персонала</t>
  </si>
  <si>
    <t>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t>
  </si>
  <si>
    <t>Расходы на оплату труда административно-управленческого персонала</t>
  </si>
  <si>
    <t>Страховые взносы на обязательное социальное страхование, выплачиваемые из фонда оплаты труда административно-управленческого персонала</t>
  </si>
  <si>
    <t>Расходы на амортизацию основных средств и нематериальных активов</t>
  </si>
  <si>
    <t>Расходы на амортизацию основных средств</t>
  </si>
  <si>
    <t>Расходы на амортизацию нематериальных активов</t>
  </si>
  <si>
    <t>Расходы на аренду имущества, используемого для осуществления регулируемого вида деятельности</t>
  </si>
  <si>
    <t>Общепроизводственные расходы, в том числе:</t>
  </si>
  <si>
    <t>Указывается общая сумма общепроизводственных расходов.</t>
  </si>
  <si>
    <t>Расходы на текущий ремонт</t>
  </si>
  <si>
    <t>Указываются расходы на текущий ремонт, отнесенные к общепроизводственным расходам.</t>
  </si>
  <si>
    <t>Расходы на капитальный ремонт</t>
  </si>
  <si>
    <t>Указываются расходы на капитальный ремонт, отнесенные к общепроизводственным расходам.</t>
  </si>
  <si>
    <t>Общехозяйственные расходы, в том числе:</t>
  </si>
  <si>
    <t>Указывается общая сумма общехозяйственных расходов.</t>
  </si>
  <si>
    <t>Указываются расходы на текущий ремонт, отнесенные к общехозяйственным расходам.</t>
  </si>
  <si>
    <t>Указываются расходы на капитальный ремонт, отнесенные к общехозяйственным расходам.</t>
  </si>
  <si>
    <t>Расходы на капитальный и текущий ремонт основных средств</t>
  </si>
  <si>
    <t>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t>
  </si>
  <si>
    <t>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t>
  </si>
  <si>
    <t>x</t>
  </si>
  <si>
    <t>отсутствует</t>
  </si>
  <si>
    <t>Прочие расходы, которые подлежат отнесению на регулируемые виды деятельности в соответствии с законодательством Российской Федерации</t>
  </si>
  <si>
    <t>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t>
  </si>
  <si>
    <t>2.13.0</t>
  </si>
  <si>
    <t>2.13.1</t>
  </si>
  <si>
    <t>коммерческие расходы (агентское)</t>
  </si>
  <si>
    <t>Добавить прочие расходы</t>
  </si>
  <si>
    <t>Валовая прибыль (убытки) от реализации товаров и оказания услуг по регулируемому виду деятельности</t>
  </si>
  <si>
    <t>Чистая прибыль, полученная от регулируемого вида деятельности, в том числе:</t>
  </si>
  <si>
    <t>Указывается общая сумма чистой прибыли, полученной от регулируемого вида деятельности.</t>
  </si>
  <si>
    <t>Размер расходования чистой прибыли на финансирование мероприятий, предусмотренных инвестиционной программой регулируемой организации</t>
  </si>
  <si>
    <t>Изменение стоимости основных фондов, в том числе:</t>
  </si>
  <si>
    <t>Указывается общее изменение стоимости основных фондов.</t>
  </si>
  <si>
    <t>Изменение стоимости основных фондов за счет:</t>
  </si>
  <si>
    <t>Указываются общее изменение стоимости основных фондов за счет их ввода в эксплуатацию и вывода из эксплуатации.</t>
  </si>
  <si>
    <t>Изменения стоимости основных фондов за счет их ввода в эксплуатацию</t>
  </si>
  <si>
    <t>Указываются изменение стоимости основных фондов за счет их ввода в эксплуатацию.</t>
  </si>
  <si>
    <t>Изменения стоимости основных фондов за счет их вывода в эксплуатацию</t>
  </si>
  <si>
    <t>Указываются изменение стоимости основных фондов за счет их вывода из эксплуатации.</t>
  </si>
  <si>
    <t>Изменение стоимости основных фондов за счет их переоценки</t>
  </si>
  <si>
    <t>Годовая бухгалтерская (финансовая) отчетность, включая бухгалтерский баланс и приложения к нему</t>
  </si>
  <si>
    <t>Указывается ссылка на документ, предварительно загруженный в хранилище файлов ФГИС ЕИАС.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t>
  </si>
  <si>
    <t>тыс. куб. м</t>
  </si>
  <si>
    <t>тыс. Гкал</t>
  </si>
  <si>
    <t>Установленная тепловая мощность объектов основных фондов, используемых для теплоснабжения, в том числе по каждому источнику тепловой энергии</t>
  </si>
  <si>
    <t>Указывается суммарная установленная тепловая мощность объектов основных фондов, используемых для осуществления теплоснабжения. Регулируемыми организациями указывается информация по объектам, используемым для осуществления регулируемых видов деятельности.</t>
  </si>
  <si>
    <t>7.0</t>
  </si>
  <si>
    <t>Добавить источник тепловой энергии</t>
  </si>
  <si>
    <t>В случае наличия нескольких источников тепловой энергии установленная тепловая мощность по каждому из них указывается в отдельных строках.</t>
  </si>
  <si>
    <t>Тепловая нагрузка по договорам, заключенным в рамках осуществления регулируемых видов деятельности</t>
  </si>
  <si>
    <t>Регулируемыми организациями указывается информация по договорам, заключенным в рамках осуществления регулируемых видов деятельности</t>
  </si>
  <si>
    <t>Объем вырабатываемой регулируемой организацией тепловой энергии в рамках осуществления регулируемых видов деятельности</t>
  </si>
  <si>
    <t>Регулируемыми организациями указывается информация тепловой энергии, выработанной в рамках осуществления регулируемых видов деятельности.</t>
  </si>
  <si>
    <t>Объем приобретаемой регулируемой организацией тепловой энергии в рамках осуществления регулируемых видов деятельности</t>
  </si>
  <si>
    <t>Информация указывается только едиными теплоснабжающими организациями.</t>
  </si>
  <si>
    <t>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t>
  </si>
  <si>
    <t>Указывается общий объем тепловой энергии, отпускаемой потребителям.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t>
  </si>
  <si>
    <t>По приборам учёта </t>
  </si>
  <si>
    <t>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t>
  </si>
  <si>
    <t>Расчётным путём</t>
  </si>
  <si>
    <t>По нормативам потребления коммунальных услуг и нормативам потребления коммунальных ресурсов</t>
  </si>
  <si>
    <t>Нормативы технологических потерь при передаче тепловой энергии, теплоносителя по тепловым сетям, утвержденные уполномоченным органом</t>
  </si>
  <si>
    <t>тыс. Гкал/год</t>
  </si>
  <si>
    <t>Фактический объем потерь при передаче тепловой энергии</t>
  </si>
  <si>
    <t>Среднесписочная численность основного производственного персонала</t>
  </si>
  <si>
    <t>человек</t>
  </si>
  <si>
    <t>Среднесписочная численность административно-управленческого персонала</t>
  </si>
  <si>
    <t>тыс. кВт·ч на тыс. куб. м</t>
  </si>
  <si>
    <t>.0</t>
  </si>
  <si>
    <t>Добавить производственный объект</t>
  </si>
  <si>
    <t>В случае наличия нескольких производственных объектов информация по каждому из них указывается в отдельной строке.</t>
  </si>
  <si>
    <t>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t>
  </si>
  <si>
    <t>15.0</t>
  </si>
  <si>
    <t>В случае наличия нескольких источников тепловой энергии норматив удельного расхода условного топлива по каждому из них указывается в отдельных строках.</t>
  </si>
  <si>
    <t>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t>
  </si>
  <si>
    <t>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t>
  </si>
  <si>
    <t>16.0</t>
  </si>
  <si>
    <t>В случае наличия нескольких источников тепловой энергии фактический удельный расход условного топлива по каждому из них указывается в отдельных строках.</t>
  </si>
  <si>
    <t>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t>
  </si>
  <si>
    <t>тыс. кВт.ч/Гкал</t>
  </si>
  <si>
    <t>Регулируемыми организациями указывается информация с по договорам, заключенным в рамках осуществления регулируемой деятельности.</t>
  </si>
  <si>
    <t>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t>
  </si>
  <si>
    <t>куб.м/Гкал</t>
  </si>
  <si>
    <t>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t>
  </si>
  <si>
    <t>Указывается ссылка на документ, предварительно загруженный в хранилище файлов ФГИС ЕИАС.</t>
  </si>
  <si>
    <t>Информация о показателях физического износа объектов теплоснабжения</t>
  </si>
  <si>
    <t>Информация о показателях энергетической эффективности объектов теплоснабжения</t>
  </si>
  <si>
    <t>.2.1</t>
  </si>
  <si>
    <t>.2.2</t>
  </si>
  <si>
    <t>.2.3</t>
  </si>
  <si>
    <t>.2.3.1</t>
  </si>
  <si>
    <t>.2.3.2</t>
  </si>
  <si>
    <t>.2.4</t>
  </si>
  <si>
    <t>.2.5</t>
  </si>
  <si>
    <t>.2.6</t>
  </si>
  <si>
    <t>.2.6.1</t>
  </si>
  <si>
    <t>.2.6.2</t>
  </si>
  <si>
    <t>.2.7</t>
  </si>
  <si>
    <t>.2.7.1</t>
  </si>
  <si>
    <t>.2.7.2</t>
  </si>
  <si>
    <t>.2.8</t>
  </si>
  <si>
    <t>.2.8.1</t>
  </si>
  <si>
    <t>.2.8.2</t>
  </si>
  <si>
    <t>.2.9</t>
  </si>
  <si>
    <t>.2.10</t>
  </si>
  <si>
    <t>.2.10.1</t>
  </si>
  <si>
    <t>.2.11</t>
  </si>
  <si>
    <t>.2.11.1</t>
  </si>
  <si>
    <t>.2.10.2</t>
  </si>
  <si>
    <t>.2.11.2</t>
  </si>
  <si>
    <t>.2.12</t>
  </si>
  <si>
    <t>.2.12.1</t>
  </si>
  <si>
    <t>.2.13</t>
  </si>
  <si>
    <t>.4.1</t>
  </si>
  <si>
    <t>.5.1</t>
  </si>
  <si>
    <t>.5.1.1</t>
  </si>
  <si>
    <t>.5.1.2</t>
  </si>
  <si>
    <t>.5.2</t>
  </si>
  <si>
    <t>.9.1</t>
  </si>
  <si>
    <t>.10.1</t>
  </si>
  <si>
    <t>.10.1.1</t>
  </si>
  <si>
    <t>.10.2</t>
  </si>
  <si>
    <t>.10.3</t>
  </si>
  <si>
    <t>.19.1</t>
  </si>
  <si>
    <t>.19.2</t>
  </si>
  <si>
    <t>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t>
  </si>
  <si>
    <t>Информация, подлежащая раскрытию</t>
  </si>
  <si>
    <t>Ссылка на документ</t>
  </si>
  <si>
    <t>Количество аварий на тепловых сетях</t>
  </si>
  <si>
    <t>ед. на км</t>
  </si>
  <si>
    <t>Указывается количество любых нарушений на тепловых сетях в расчете на один километр трубопровода.</t>
  </si>
  <si>
    <t>Количество аварий на источниках тепловой энергии</t>
  </si>
  <si>
    <t>ед. на источник</t>
  </si>
  <si>
    <t>Указывается количество любых нарушений на источниках тепловой энергии</t>
  </si>
  <si>
    <t>Сведения о несоблюдении значений параметров качества теплоснабжения и (или) параметров, отражающих допустимые перерывы в теплоснабжении</t>
  </si>
  <si>
    <t>Информация в данной строке раскрывается только единой теплоснабжающей организацией в ценовых зонах теплоснабжения (обобщенная информация о количестве составленных актов, подтверждающих факт превышения разрешенных отклонений значений параметров, о средней продолжительности устранения превышения разрешенных отклонений значений параметров, о совокупной величине снижения размера платы за тепловую энергию (мощность) потребителям в связи с превышением разрешенных отклонений значений параметров)</t>
  </si>
  <si>
    <t>количество составленных актов, подтверждающих факт превышения разрешенных отклонений значений параметров</t>
  </si>
  <si>
    <t>шт.</t>
  </si>
  <si>
    <t>средняя продолжительность устранения превышения разрешенных отклонений значений параметров</t>
  </si>
  <si>
    <t>дн.</t>
  </si>
  <si>
    <t>совокупная величина снижения размера платы за тепловую энергию (мощность) потребителям в связи с превышением разрешенных отклонений значений параметров</t>
  </si>
  <si>
    <t>Показатели надежности и энергетической эффективности, установленные в соответствии с законодательством Российской Федерации</t>
  </si>
  <si>
    <t>Не утверждены</t>
  </si>
  <si>
    <t>В колонке «Ссылка на документ» указывается материал в виде ссылки на документ, содержащий информацию об установленных показателях, предварительно загруженный в хранилище данных ФГИС ЕИАС. В случае, если показатели не утверждены в колонке «Информация» указывается «Не утверждены». Информация в данной строке не раскрывается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t>
  </si>
  <si>
    <t>Плановые показатели надежности объектов теплоснабжения</t>
  </si>
  <si>
    <t>количество прекращений подачи тепловой энергии, теплоносителя в результате технологических нарушений на тепловых сетях на 1 км тепловых сетей</t>
  </si>
  <si>
    <t>ед.в год/км</t>
  </si>
  <si>
    <t>количество прекращений подачи тепловой энергии, теплоносителя в результате технологических нарушений на источниках тепловой энергии на 1 Гкал/час установленной мощности</t>
  </si>
  <si>
    <t> ед.в год/Гкал/час</t>
  </si>
  <si>
    <t>Плановые показатели энергетической эффективности объектов теплоснабжения </t>
  </si>
  <si>
    <t>удельный расход топлива на производство единицы тепловой энергии, отпускаемой с коллекторов источников тепловой энергии</t>
  </si>
  <si>
    <t>т.у.т./Гкал</t>
  </si>
  <si>
    <t>отношение величины технологических потерь к материальной характеристике тепловой сети</t>
  </si>
  <si>
    <t>4.2.1.1</t>
  </si>
  <si>
    <t>при передаче тепловой энергии</t>
  </si>
  <si>
    <t>Гкал/кв.м</t>
  </si>
  <si>
    <t>4.2.1.2</t>
  </si>
  <si>
    <t>при передаче теплоносителя</t>
  </si>
  <si>
    <t>тонн/кв.м</t>
  </si>
  <si>
    <t>величина технологических потерь</t>
  </si>
  <si>
    <t>4.2.3.1</t>
  </si>
  <si>
    <t>Гкал/год</t>
  </si>
  <si>
    <t>4.2.3.2</t>
  </si>
  <si>
    <t>при передаче теплоносителя по тепловым сетям</t>
  </si>
  <si>
    <t>тонн/год</t>
  </si>
  <si>
    <t>Доля исполненных в срок договоров о подключении (технологическом присоединении) к системе теплоснабжения</t>
  </si>
  <si>
    <t>Указывается процент от общего количества заключенных договоров о подключении (технологическом присоединении) к системе теплоснабжения. Единой теплоснабжающей организацией указывается доля числа исполненных в срок договоров о подключении (технологическом присоединении) к системе теплоснабжения в зоне ее деятельности в ценовых зонах теплоснабжения (процентов общего количества заключенных договоров о подключении (технологическом присоединении) к системе теплоснабжения. Информация в данной строке не раскрывается теплоснабжающей организацией в ценовых зонах теплоснабжения и теплосетевой организацией в ценовых зонах теплоснабжения</t>
  </si>
  <si>
    <t>Средняя продолжительность рассмотрения заявок на заключение договоров о подключении (технологическом присоединении) к системе теплоснабжения</t>
  </si>
  <si>
    <t>Единой теплоснабжающей организацией информация раскрывается в зоне ее деятельности в ценовых зонах теплоснабжения Информация в данной строке не раскрывается теплоснабжающей организацией в ценовых зонах теплоснабжения и теплосетевой организацией в ценовых зонах теплоснабжения.</t>
  </si>
  <si>
    <t>Едиными теплоснабжающими организациями, теплоснабжающими и теплосетевыми организациями в ценовых зонах теплоснабжения указывается информация об основных потребительских </t>
  </si>
  <si>
    <t>характеристиках товаров и услуг, поставляемых и оказываемых этими организациями в ценовых зонах теплоснабжения.</t>
  </si>
  <si>
    <t>Количество аварий на системах холодного водоснабжения</t>
  </si>
  <si>
    <t>Указывается количество любых нарушений функционирования системы холодного водоснабжения в расчете на один километр трубопровода.</t>
  </si>
  <si>
    <t>Количество случаев временного ограничения холодного водоснабжения по графику</t>
  </si>
  <si>
    <t>количество случаев ограничения холодного водоснабжения по графику для ограничений сроком менее 24 часов в сутки</t>
  </si>
  <si>
    <t>ед.</t>
  </si>
  <si>
    <t>Указывается суммарное количество ограничения холодного водоснабжения по графику в течение отчетного периода. В расчет принимаются ограничения сроком менее 24 часов каждое.</t>
  </si>
  <si>
    <t>срок действия ограничений холодного водоснабжения по графику для ограничений сроком менее 24 часов в сутки</t>
  </si>
  <si>
    <t>ч</t>
  </si>
  <si>
    <t>Указывается сумма времени ограничения холодного водоснабжения по графику в течение отчетного периода. В расчет принимаются ограничения сроком менее 24 часов каждое.</t>
  </si>
  <si>
    <t>Доля потребителей, в отношении которых ограничено холодное водоснабжение:</t>
  </si>
  <si>
    <t>доля потребителей, в отношении которых ограничено холодное водоснабжение сроком менее 24 часов в сутки</t>
  </si>
  <si>
    <t>Указывается отношение количества потребителей, затронутых как минимум одним ограничением подачи холодной воды по графику длительностью менее 24 часа в течение отчетного периода, и суммарного количества обслуживаемых потребителей.</t>
  </si>
  <si>
    <t>доля потребителей, в отношении которых ограничено холодное водоснабжение сроком 24 часа в сутки и более</t>
  </si>
  <si>
    <t>Указывается отношение количества потребителей, затронутых как минимум одним ограничением подачи холодной воды по графику длительностью 24 часа и более в течение отчетного периода, и суммарного количества обслуживаемых потребителей.</t>
  </si>
  <si>
    <t>Общее количество отобранных проб питьевой воды по следующим показателям</t>
  </si>
  <si>
    <t>мутность</t>
  </si>
  <si>
    <t>цветность</t>
  </si>
  <si>
    <t>хлор остаточный общий, в том числе:</t>
  </si>
  <si>
    <t>хлор остаточный связанный</t>
  </si>
  <si>
    <t>хлор остаточный свободный</t>
  </si>
  <si>
    <t>общие колиформные бактерии</t>
  </si>
  <si>
    <t>термотолерантные колиформные бактерии</t>
  </si>
  <si>
    <t>Количество отобранных проб питьевой воды, показатели которых не соответствуют нормативам качества питьевой воды в соответствии с санитарно-эпидемиологическими требованиями к питьевой воде (предельно допустимой концентрации в воде) по следующим показателям:</t>
  </si>
  <si>
    <t>Доля исполненных в срок договоров о подключении (технологическом присоединении) к централизованной системе холодного водоснабжения</t>
  </si>
  <si>
    <t>Указывается процент общего количества заключенных договоров о подключении (технологическом присоединении) к централизованной системе холодного водоснабжения.</t>
  </si>
  <si>
    <t>Средняя продолжительность рассмотрения заявлений о заключении договоров о подключении (технологическом присоединении) к централизованной системе холодного водоснабжения</t>
  </si>
  <si>
    <t>О результатах технического обследования централизованных систем холодного водоснабжения, в том числе:</t>
  </si>
  <si>
    <t>о фактических значениях показателей технико-экономического состояния централизованных систем холодного водоснабжения, включая значения показателей физического износа и энергетической эффективности объектов централизованных систем холодного водоснабжения.</t>
  </si>
  <si>
    <t>Количество аварий на системах горячего водоснабжения</t>
  </si>
  <si>
    <t>Указывается количество нарушений функционирования системы горячего водоснабжения в расчете на один километр трубопровода.</t>
  </si>
  <si>
    <t>Количество часов (суммарно за календарный год), превышающих установленную продолжительность временного прекращения или ограничения горячего водоснабжения, и доля потребителей (процентов), в отношении которых было осуществлено временное прекращение или ограничение горячего водоснабжения</t>
  </si>
  <si>
    <t>количество часов (суммарно за календарный год), превышающих установленную продолжительность временного прекращения горячего водоснабжения</t>
  </si>
  <si>
    <t>количество часов (суммарно за календарный год), превышающих установленную продолжительность ограничения горячего водоснабжения</t>
  </si>
  <si>
    <t>доля потребителей, в отношении которых было осуществлено временное прекращение горячего водоснабжения</t>
  </si>
  <si>
    <t>доля потребителей, в отношении которых было осуществлено ограничение горячего водоснабжения</t>
  </si>
  <si>
    <t>Количество часов (суммарно за календарный год) отклонения показателей температуры подачи горячей воды от нормативных значений в точке разбора</t>
  </si>
  <si>
    <t>Доля исполненных в срок договоров о подключении (технологическом присоединении) к централизованной системе горячего водоснабжения (процентов общего количества заключенных договоров о подключении (технологическом присоединении) к централизованной системе горячего водоснабжения)</t>
  </si>
  <si>
    <t>Средняя продолжительность рассмотрения заявлений о заключении договоров о подключении (технологическом присоединении) к централизованной системе горячего водоснабжения</t>
  </si>
  <si>
    <t>О результатах технического обследования централизованных систем горячего водоснабжения, в том числе:</t>
  </si>
  <si>
    <t>о фактических значениях показателей технико-экономического состояния централизованных систем горячего водоснабжения, включая значения показателей физического износа и энергетической эффективности объектов централизованных систем горячего водоснабжения</t>
  </si>
  <si>
    <t>Показатели аварийности на канализационных сетях</t>
  </si>
  <si>
    <t>Указывается количество любых нарушений на канализационных сетях.</t>
  </si>
  <si>
    <t>Количество засоров на самотечных сетях</t>
  </si>
  <si>
    <t>Указывается количество засоров на самотечных сетях.</t>
  </si>
  <si>
    <t>Общее количество отобранных проб на сбросе очищенных (частично очищенных) сточных вод:</t>
  </si>
  <si>
    <t>Указывается суммарное количество проведенных проб на сбросе очищенных вод.</t>
  </si>
  <si>
    <t>взвешенные вещества</t>
  </si>
  <si>
    <t>БПК5</t>
  </si>
  <si>
    <t>аммоний-ион</t>
  </si>
  <si>
    <t>нитрит-анион</t>
  </si>
  <si>
    <t>фосфаты (по Р)</t>
  </si>
  <si>
    <t>нефтепродукты</t>
  </si>
  <si>
    <t>микробиология</t>
  </si>
  <si>
    <t>Количество отобранных проб, показатели которых не соответствуют установленным нормативам состава сточных вод (предельно допустимой концентрации веществ и микроорганизмов) на сбросе очищенных (частично очищенных) сточных вод:</t>
  </si>
  <si>
    <t>Указывается суммарное количество отобранных проб, выявивших несоответствие очищенных сточных вод санитарным нормам (предельно допустимой концентрации) на сбросе очищенных (частично очищенных) сточных вод.</t>
  </si>
  <si>
    <t>Доля исполненных в срок договоров о подключении (технологическом присоединении) к централизованной системе водоотведения</t>
  </si>
  <si>
    <t>Указывается процент от общего количества заключенных договоров о подключении (технологическом присоединении) к централизованной системе водоотведения</t>
  </si>
  <si>
    <t>Средняя продолжительность рассмотрения заявлений о заключении договоров о подключении (технологическом присоединении) к централизованной системе водоотведения</t>
  </si>
  <si>
    <t>О результатах технического обследования централизованных систем водоотведения, в том числе:</t>
  </si>
  <si>
    <t>о фактических значениях показателей технико-экономического состояния централизованных систем водоотведения, включая значения показателей физического износа и энергетической эффективности объектов централизованных систем водоотведения</t>
  </si>
  <si>
    <t>О  нормативах допустимых сбросов загрязняющих веществ в составе сточных вод в водные объекты, установленных для объектов централизованных систем водоотведения, эксплуатируемых организацией водоотведения, в соответствии с законодательством Российской Федерации об охране окружающей среды (о лимитах на сбросы загрязняющих веществ, установленных для объектов централизованных систем водоотведения, эксплуатируемых организацией водоотведения, в соответствии с законодательством Российской Федерации об охране окружающей среды</t>
  </si>
  <si>
    <t>О показателях эффективности удаления загрязняющих веществ очистными сооружениями регулируемых организаций</t>
  </si>
  <si>
    <t>.3.1</t>
  </si>
  <si>
    <t>.3.2</t>
  </si>
  <si>
    <t>.3.3</t>
  </si>
  <si>
    <t>.4.1.1</t>
  </si>
  <si>
    <t>.4.1.2</t>
  </si>
  <si>
    <t>.4.2</t>
  </si>
  <si>
    <t>.4.2.1</t>
  </si>
  <si>
    <t>.4.2.2</t>
  </si>
  <si>
    <t>.4.2.3</t>
  </si>
  <si>
    <t>Наименование ИП</t>
  </si>
  <si>
    <t>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t>
  </si>
  <si>
    <t>Инвестиционная программа разбивается по мероприятиям и (или) группам мероприятий</t>
  </si>
  <si>
    <t>Дата утверждения инвестиционной программы</t>
  </si>
  <si>
    <t>Дата изменения инвестиционной программы</t>
  </si>
  <si>
    <t>Цель инвестиционной программы</t>
  </si>
  <si>
    <t>Наименование исполнительного органа субъекта Российской Федерации (органа местного самоуправления), утвердившего инвестиционную программу</t>
  </si>
  <si>
    <t>Наименование органа местного самоуправления, согласовавшего инвестиционную программу</t>
  </si>
  <si>
    <t>Период реализации инвестиционной программы</t>
  </si>
  <si>
    <t>Решение уполномоченного органа об утверждении инвестиционной программы</t>
  </si>
  <si>
    <t>Решение уполномоченного органа о внесении изменений, корректировке инвестиционной программы</t>
  </si>
  <si>
    <t>О наличии в инвестиционной программе мероприятий, включенных в концессионное(-ые) соглашение(-я)</t>
  </si>
  <si>
    <t>Дата начала</t>
  </si>
  <si>
    <t>Дата окончания</t>
  </si>
  <si>
    <t>Период реализации</t>
  </si>
  <si>
    <t>Вид</t>
  </si>
  <si>
    <t>Номер</t>
  </si>
  <si>
    <t>Дата принятия</t>
  </si>
  <si>
    <t>Тип</t>
  </si>
  <si>
    <t>Наличие</t>
  </si>
  <si>
    <t>Реквизиты концессионного(-ых) соглашения(-ий)</t>
  </si>
  <si>
    <t>ip_1</t>
  </si>
  <si>
    <t>Добавить инвестиционную программу</t>
  </si>
  <si>
    <t>Год реализации инвестиционной программы</t>
  </si>
  <si>
    <t>№ п/п мероприятия</t>
  </si>
  <si>
    <t>Группа, к которой относятся мероприятия инвестиционной программы</t>
  </si>
  <si>
    <t>Мероприятие</t>
  </si>
  <si>
    <t>№ источника</t>
  </si>
  <si>
    <t>О плановых и фактических размерах и источниках финансирования предусмотренных в утвержденной инвестиционной программе с распределением по годам</t>
  </si>
  <si>
    <t>Плановый срок реализации мероприятия и (или) группы мероприятий с распределением по годам</t>
  </si>
  <si>
    <t>Плановый срок ввода в эксплуатацию/выполнения мероприятия и (или) группы мероприятий</t>
  </si>
  <si>
    <t>Фактический срок реализации мероприятия и (или) группы мероприятий с распределением по годам</t>
  </si>
  <si>
    <t>Фактический срок ввода в эксплуатацию/выполнения мероприятия и (или) группы мероприятий</t>
  </si>
  <si>
    <t>Наименование мероприятия</t>
  </si>
  <si>
    <t>Входит в концессионное соглашение</t>
  </si>
  <si>
    <t>Объект инфраструктуры</t>
  </si>
  <si>
    <t>Признак</t>
  </si>
  <si>
    <t>Номер концессионного соглашения</t>
  </si>
  <si>
    <t>№ объекта</t>
  </si>
  <si>
    <t>Наименование объекта</t>
  </si>
  <si>
    <t>Тип объекта</t>
  </si>
  <si>
    <t>Адрес объекта</t>
  </si>
  <si>
    <t>План</t>
  </si>
  <si>
    <t>Факт</t>
  </si>
  <si>
    <t>в том числе</t>
  </si>
  <si>
    <t>Населенный пункт</t>
  </si>
  <si>
    <t>улица, проезд, проспект, переулок, и т.п.</t>
  </si>
  <si>
    <t>дом, корпус, строение</t>
  </si>
  <si>
    <t>Источник финансирования</t>
  </si>
  <si>
    <t>Размер финансирования</t>
  </si>
  <si>
    <t>месяц</t>
  </si>
  <si>
    <t>год</t>
  </si>
  <si>
    <t>1 В соответствии с утвержденной инвестиционной программой</t>
  </si>
  <si>
    <t>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Показатели качества, надежности и энергетической эффективности в сфере теплоснабжения</t>
  </si>
  <si>
    <t>WARM FEATURES</t>
  </si>
  <si>
    <t>OTKO FEATURES</t>
  </si>
  <si>
    <t>Цель(-и) ИП</t>
  </si>
  <si>
    <t>Способ утверждения показателей</t>
  </si>
  <si>
    <t>Описание способа утверждения показателей</t>
  </si>
  <si>
    <t>Показатели качества, надежности и бесперебойности, энергетической эффективности</t>
  </si>
  <si>
    <t>Показатели надежности</t>
  </si>
  <si>
    <t>Показатели энергетической эффективности </t>
  </si>
  <si>
    <t>Показатели качества питьевой воды</t>
  </si>
  <si>
    <t>Показатели качества горячей воды</t>
  </si>
  <si>
    <t>Показатели надежности и бесперебойности</t>
  </si>
  <si>
    <t>Показатели энергетической эффективности</t>
  </si>
  <si>
    <t>Показатели очистки сточных вод</t>
  </si>
  <si>
    <t>Показатель надежности и бесперебойности</t>
  </si>
  <si>
    <t>Количество прекращений подачи тепловой энергии, теплоносителя в результате технологических нарушений</t>
  </si>
  <si>
    <t>удельный расход топлива на производство единицы тепловой энергии</t>
  </si>
  <si>
    <t>Отношение величины технологических потерь к материальной характеристике тепловой сети</t>
  </si>
  <si>
    <t>Величина технологических потерь</t>
  </si>
  <si>
    <t>Доля проб питьевой воды, подаваемой с источников водоснабжения, водопроводных станций или иных объектов централизованной системы водоснабжения в распределительную водопроводную сеть, не соответствующих установленным требованиям, в общем объёме проб, отобранных по результатам производственного контроля качества питьевой воды</t>
  </si>
  <si>
    <t>Доля проб питьевой воды в распределительной водопроводной сети, не соответствующих установленным требованиям, в общем объёме проб, отобранных по результатам производственного контроля качества питьевой воды</t>
  </si>
  <si>
    <t>Доля проб горячей воды в тепловой сети или в сети горячего водоснабжения, не соответствующих установленным требованиям по температуре, в общем объёме проб, отобранных по результатам производственного контроля качества горячей воды</t>
  </si>
  <si>
    <t>Доля проб горячей воды в тепловой сети или в сети горячего водоснабжения, не соответствующих установленным требованиям (за исключением температуры), в общем объёме проб, отобранных по результатам производственного контроля качества горячей воды</t>
  </si>
  <si>
    <t> Количество перерывов в подаче воды, зафиксированных в местах исполнения обязательств организацией, осуществляющей горячее водоснабжение, холодное водоснабжение, по подаче горячей воды, холодной воды, возникших в результате аварий, повреждений и иных технологических нарушений на объектах централизованной системы холодного водоснабжения, горячего водоснабжения, принадлежащих организации, осуществляющей горячее водоснабжение, холодное водоснабжение, в расчете на протяженность водопроводной сети</t>
  </si>
  <si>
    <t>Доля потерь воды в централизованных системах водоснабжения при транспортировке в общем объёме воды, поданной в водопроводную сеть</t>
  </si>
  <si>
    <t>Удельное количество тепловой энергии, расходуемое на подогрев горячей воды</t>
  </si>
  <si>
    <t>Удельный расход электрической энергии, потребляемой в технологическом процессе</t>
  </si>
  <si>
    <t>доля сточных вод, не подвергающихся очистке, в общем объёме сточных вод, сбрасываемых в централизованные общесплавные или бытовые системы водоотведения</t>
  </si>
  <si>
    <t> доля поверхностных сточных вод, не подвергающихся очистке, в общем объёме поверхностных сточных вод, принимаемых в централизованную ливневую систему водоотведения</t>
  </si>
  <si>
    <t>доля проб сточных вод, не соответствующих установленным нормативам допустимых сбросов, лимитам на сбросы, рассчитанная применительно к видам централизованных систем водоотведения раздельно для централизованной общесплавной (бытовой) и централизованной ливневой систем водоотведения</t>
  </si>
  <si>
    <t>Удельное количество аварий и засоров в расчете на протяженность канализационной сети</t>
  </si>
  <si>
    <t>Удельный расход электрической энергии, потребляемой в технологическом процессе для:</t>
  </si>
  <si>
    <t>на тепловых сетях на 1 км тепловых сетей</t>
  </si>
  <si>
    <t>на источниках тепловой энергии на 1 Гкал/час установленной мощности</t>
  </si>
  <si>
    <t>подготовки питьевой воды, на единицу объёма воды, отпускаемой в сеть</t>
  </si>
  <si>
    <t>транспортировки питьевой воды, на единицу объёма транспортируемой воды</t>
  </si>
  <si>
    <t>очистки сточных вод, на единицу объёма очищаемых сточных вод</t>
  </si>
  <si>
    <t>транспортировки сточных вод, на единицу объёма транспортируемых сточных вод</t>
  </si>
  <si>
    <t>ед. в год/км</t>
  </si>
  <si>
    <t>Гкал/куб. м</t>
  </si>
  <si>
    <t>кВт*ч/куб. м</t>
  </si>
  <si>
    <t>кВт*ч/куб.м</t>
  </si>
  <si>
    <t>план</t>
  </si>
  <si>
    <t>факт</t>
  </si>
  <si>
    <t>Комментарии</t>
  </si>
  <si>
    <t>Комментарий</t>
  </si>
  <si>
    <t>Добавить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</si>
</sst>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9"/>
      <color rgb="FF000000"/>
      <name val="Tahoma"/>
      <family val="2"/>
      <charset val="204"/>
    </font>
    <font>
      <sz val="11"/>
      <color rgb="FF000000"/>
      <name val="Tahoma"/>
      <family val="2"/>
      <charset val="204"/>
    </font>
    <font>
      <sz val="3"/>
      <color rgb="FF000000"/>
      <name val="Tahoma"/>
      <family val="2"/>
      <charset val="204"/>
    </font>
    <font>
      <sz val="3"/>
      <color rgb="FF993300"/>
      <name val="Tahoma"/>
      <family val="2"/>
      <charset val="204"/>
    </font>
    <font>
      <u/>
      <sz val="9"/>
      <color rgb="FF000080"/>
      <name val="Tahoma"/>
      <family val="2"/>
      <charset val="204"/>
    </font>
    <font>
      <sz val="11"/>
      <color rgb="FF000000"/>
      <name val="Calibri"/>
      <family val="2"/>
      <charset val="204"/>
    </font>
    <font>
      <sz val="1"/>
      <color rgb="FFFFFFFF"/>
      <name val="Tahoma"/>
      <family val="2"/>
      <charset val="204"/>
    </font>
    <font>
      <sz val="9"/>
      <color rgb="FFFFFFFF"/>
      <name val="Tahoma"/>
      <family val="2"/>
      <charset val="204"/>
    </font>
    <font>
      <sz val="9"/>
      <color rgb="FFCC0000"/>
      <name val="Tahoma"/>
      <family val="2"/>
      <charset val="204"/>
    </font>
    <font>
      <sz val="3"/>
      <color rgb="FFCC0000"/>
      <name val="Tahoma"/>
      <family val="2"/>
      <charset val="204"/>
    </font>
    <font>
      <sz val="16"/>
      <color rgb="FF000000"/>
      <name val="Tahoma"/>
      <family val="2"/>
      <charset val="204"/>
    </font>
    <font>
      <sz val="3"/>
      <color rgb="FFFFFFFF"/>
      <name val="Tahoma"/>
      <family val="2"/>
      <charset val="204"/>
    </font>
    <font>
      <sz val="16"/>
      <color rgb="FFFFFFFF"/>
      <name val="Tahoma"/>
      <family val="2"/>
      <charset val="204"/>
    </font>
    <font>
      <b/>
      <sz val="9"/>
      <color rgb="FF000000"/>
      <name val="Tahoma"/>
      <family val="2"/>
      <charset val="204"/>
    </font>
    <font>
      <sz val="12"/>
      <color rgb="FF000000"/>
      <name val="Arial"/>
      <family val="2"/>
      <charset val="204"/>
    </font>
    <font>
      <u/>
      <sz val="9"/>
      <color rgb="FF333399"/>
      <name val="Tahoma"/>
      <family val="2"/>
      <charset val="204"/>
    </font>
    <font>
      <sz val="9"/>
      <color rgb="FF000080"/>
      <name val="Tahoma"/>
      <family val="2"/>
      <charset val="204"/>
    </font>
    <font>
      <sz val="9"/>
      <color rgb="FFBCBCBC"/>
      <name val="Tahoma"/>
      <family val="2"/>
      <charset val="204"/>
    </font>
    <font>
      <b/>
      <sz val="11"/>
      <color rgb="FFFFFFFF"/>
      <name val="Calibri"/>
      <family val="2"/>
      <charset val="204"/>
    </font>
    <font>
      <b/>
      <sz val="11"/>
      <color rgb="FF000000"/>
      <name val="Calibri"/>
      <family val="2"/>
      <charset val="204"/>
    </font>
    <font>
      <sz val="12"/>
      <color rgb="FFBCBCBC"/>
      <name val="Arial"/>
      <family val="2"/>
      <charset val="204"/>
    </font>
    <font>
      <sz val="12"/>
      <color rgb="FF000000"/>
      <name val="Marlett"/>
      <charset val="2"/>
    </font>
    <font>
      <sz val="10"/>
      <color rgb="FF000000"/>
      <name val="Tahoma"/>
      <family val="2"/>
      <charset val="204"/>
    </font>
    <font>
      <b/>
      <sz val="1"/>
      <color rgb="FFFFFFFF"/>
      <name val="Tahoma"/>
      <family val="2"/>
      <charset val="204"/>
    </font>
    <font>
      <sz val="1"/>
      <color rgb="FF000000"/>
      <name val="Tahoma"/>
      <family val="2"/>
      <charset val="204"/>
    </font>
    <font>
      <sz val="8"/>
      <name val="Calibri"/>
      <family val="2"/>
      <scheme val="minor"/>
    </font>
    <font>
      <b/>
      <sz val="9"/>
      <color rgb="FF000080"/>
      <name val="Tahoma"/>
      <family val="2"/>
      <charset val="204"/>
    </font>
    <font>
      <sz val="8"/>
      <color rgb="FF000000"/>
      <name val="Tahoma"/>
      <family val="2"/>
      <charset val="204"/>
    </font>
    <font>
      <sz val="19"/>
      <color rgb="FFFFFFFF"/>
      <name val="Tahoma"/>
      <family val="2"/>
      <charset val="204"/>
    </font>
    <font>
      <sz val="8"/>
      <color rgb="FFFFFFFF"/>
      <name val="Tahoma"/>
      <family val="2"/>
      <charset val="204"/>
    </font>
    <font>
      <sz val="18"/>
      <color rgb="FF000000"/>
      <name val="Tahoma"/>
      <family val="2"/>
      <charset val="204"/>
    </font>
  </fonts>
  <fills count="13">
    <fill>
      <patternFill patternType="none"/>
    </fill>
    <fill>
      <patternFill patternType="gray125"/>
    </fill>
    <fill>
      <patternFill patternType="solid">
        <fgColor rgb="FFFFFFFF"/>
        <bgColor indexed="64"/>
      </patternFill>
    </fill>
    <fill>
      <patternFill patternType="solid">
        <fgColor rgb="FFD7EAD3"/>
        <bgColor indexed="64"/>
      </patternFill>
    </fill>
    <fill>
      <patternFill patternType="solid">
        <fgColor rgb="FFE3FAFD"/>
        <bgColor indexed="64"/>
      </patternFill>
    </fill>
    <fill>
      <patternFill patternType="solid">
        <fgColor rgb="FFB7E4FF"/>
        <bgColor indexed="64"/>
      </patternFill>
    </fill>
    <fill>
      <patternFill patternType="solid">
        <fgColor rgb="FF00FFFF"/>
        <bgColor indexed="64"/>
      </patternFill>
    </fill>
    <fill>
      <patternFill patternType="solid">
        <fgColor rgb="FFFFFFC0"/>
        <bgColor indexed="64"/>
      </patternFill>
    </fill>
    <fill>
      <patternFill patternType="solid">
        <fgColor rgb="FFFF9900"/>
        <bgColor indexed="64"/>
      </patternFill>
    </fill>
    <fill>
      <patternFill patternType="solid">
        <fgColor rgb="FF0066CC"/>
        <bgColor indexed="64"/>
      </patternFill>
    </fill>
    <fill>
      <patternFill patternType="solid">
        <fgColor rgb="FF808000"/>
        <bgColor indexed="64"/>
      </patternFill>
    </fill>
    <fill>
      <patternFill patternType="solid">
        <fgColor rgb="FFCC99FF"/>
        <bgColor indexed="64"/>
      </patternFill>
    </fill>
    <fill>
      <patternFill patternType="solid">
        <fgColor rgb="FFC0C0C0"/>
        <bgColor indexed="64"/>
      </patternFill>
    </fill>
  </fills>
  <borders count="19">
    <border>
      <left/>
      <right/>
      <top/>
      <bottom/>
      <diagonal/>
    </border>
    <border>
      <left/>
      <right style="thin">
        <color rgb="FFC0C0C0"/>
      </right>
      <top style="thin">
        <color rgb="FFC0C0C0"/>
      </top>
      <bottom style="thin">
        <color rgb="FFC0C0C0"/>
      </bottom>
      <diagonal/>
    </border>
    <border>
      <left/>
      <right/>
      <top style="thin">
        <color rgb="FFC0C0C0"/>
      </top>
      <bottom style="thin">
        <color rgb="FFC0C0C0"/>
      </bottom>
      <diagonal/>
    </border>
    <border>
      <left style="dotted">
        <color rgb="FFC0C0C0"/>
      </left>
      <right/>
      <top style="dotted">
        <color rgb="FFC0C0C0"/>
      </top>
      <bottom style="dotted">
        <color rgb="FFC0C0C0"/>
      </bottom>
      <diagonal/>
    </border>
    <border>
      <left style="thin">
        <color rgb="FFC0C0C0"/>
      </left>
      <right style="thin">
        <color rgb="FFC0C0C0"/>
      </right>
      <top style="thin">
        <color rgb="FFC0C0C0"/>
      </top>
      <bottom style="thin">
        <color rgb="FFC0C0C0"/>
      </bottom>
      <diagonal/>
    </border>
    <border>
      <left style="thin">
        <color rgb="FFBCBCBC"/>
      </left>
      <right style="thin">
        <color rgb="FFBCBCBC"/>
      </right>
      <top style="thin">
        <color rgb="FFBCBCBC"/>
      </top>
      <bottom style="thin">
        <color rgb="FFBCBCBC"/>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top style="thin">
        <color rgb="FFC0C0C0"/>
      </top>
      <bottom style="thin">
        <color rgb="FFC0C0C0"/>
      </bottom>
      <diagonal/>
    </border>
    <border>
      <left/>
      <right/>
      <top style="thin">
        <color rgb="FFC0C0C0"/>
      </top>
      <bottom/>
      <diagonal/>
    </border>
    <border>
      <left/>
      <right style="thin">
        <color rgb="FFC0C0C0"/>
      </right>
      <top style="thin">
        <color rgb="FFC0C0C0"/>
      </top>
      <bottom/>
      <diagonal/>
    </border>
    <border>
      <left/>
      <right style="thin">
        <color rgb="FFC0C0C0"/>
      </right>
      <top/>
      <bottom style="thin">
        <color rgb="FFC0C0C0"/>
      </bottom>
      <diagonal/>
    </border>
    <border>
      <left/>
      <right/>
      <top/>
      <bottom style="thin">
        <color rgb="FFC0C0C0"/>
      </bottom>
      <diagonal/>
    </border>
    <border>
      <left style="thin">
        <color rgb="FFC0C0C0"/>
      </left>
      <right/>
      <top style="thin">
        <color rgb="FFC0C0C0"/>
      </top>
      <bottom/>
      <diagonal/>
    </border>
    <border>
      <left style="thin">
        <color rgb="FFC0C0C0"/>
      </left>
      <right style="thin">
        <color rgb="FFC0C0C0"/>
      </right>
      <top/>
      <bottom/>
      <diagonal/>
    </border>
    <border>
      <left style="thin">
        <color indexed="64"/>
      </left>
      <right style="thin">
        <color indexed="64"/>
      </right>
      <top style="thin">
        <color indexed="64"/>
      </top>
      <bottom style="thin">
        <color indexed="64"/>
      </bottom>
      <diagonal/>
    </border>
    <border>
      <left style="thin">
        <color rgb="FFC0C0C0"/>
      </left>
      <right/>
      <top/>
      <bottom style="thin">
        <color rgb="FFC0C0C0"/>
      </bottom>
      <diagonal/>
    </border>
    <border>
      <left style="thin">
        <color rgb="FFC0C0C0"/>
      </left>
      <right/>
      <top/>
      <bottom/>
      <diagonal/>
    </border>
    <border>
      <left/>
      <right style="thin">
        <color rgb="FFC0C0C0"/>
      </right>
      <top/>
      <bottom/>
      <diagonal/>
    </border>
  </borders>
  <cellStyleXfs count="1">
    <xf numFmtId="0" fontId="0" fillId="0" borderId="0"/>
  </cellStyleXfs>
  <cellXfs count="194">
    <xf numFmtId="0" fontId="0" fillId="0" borderId="0" xfId="0"/>
    <xf numFmtId="0" fontId="2"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right" vertical="center" wrapText="1"/>
    </xf>
    <xf numFmtId="0" fontId="3" fillId="2" borderId="0" xfId="0" applyFont="1" applyFill="1" applyAlignment="1">
      <alignment horizontal="right" vertical="center" wrapText="1"/>
    </xf>
    <xf numFmtId="0" fontId="1" fillId="2" borderId="3" xfId="0" applyFont="1" applyFill="1" applyBorder="1" applyAlignment="1">
      <alignment horizontal="right" vertical="center" wrapText="1"/>
    </xf>
    <xf numFmtId="0" fontId="1" fillId="2" borderId="0" xfId="0" applyFont="1" applyFill="1" applyAlignment="1">
      <alignment horizontal="right" vertical="center"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1" fillId="0" borderId="0" xfId="0" applyFont="1" applyAlignment="1">
      <alignment vertical="center" wrapText="1"/>
    </xf>
    <xf numFmtId="0" fontId="10" fillId="0" borderId="0" xfId="0" applyFont="1" applyAlignment="1">
      <alignment vertical="center" wrapText="1"/>
    </xf>
    <xf numFmtId="0" fontId="3" fillId="2" borderId="0" xfId="0" applyFont="1" applyFill="1" applyAlignment="1">
      <alignment vertical="center" wrapText="1"/>
    </xf>
    <xf numFmtId="0" fontId="11" fillId="2" borderId="0" xfId="0" applyFont="1" applyFill="1" applyAlignment="1">
      <alignment vertical="center" wrapText="1"/>
    </xf>
    <xf numFmtId="0" fontId="12" fillId="2" borderId="0" xfId="0" applyFont="1" applyFill="1" applyAlignment="1">
      <alignment horizontal="center" vertical="center" wrapText="1"/>
    </xf>
    <xf numFmtId="0" fontId="9" fillId="0" borderId="0" xfId="0" applyFont="1" applyAlignment="1">
      <alignment horizontal="center" vertical="center" wrapText="1"/>
    </xf>
    <xf numFmtId="0" fontId="13" fillId="2" borderId="0" xfId="0" applyFont="1" applyFill="1" applyAlignment="1">
      <alignment horizontal="center" vertical="center" wrapText="1"/>
    </xf>
    <xf numFmtId="0" fontId="8" fillId="0" borderId="0" xfId="0" applyFont="1" applyAlignment="1">
      <alignment horizontal="center" vertical="center" wrapText="1"/>
    </xf>
    <xf numFmtId="0" fontId="11" fillId="2" borderId="0" xfId="0" applyFont="1" applyFill="1" applyAlignment="1">
      <alignment horizontal="center" vertical="center" wrapText="1"/>
    </xf>
    <xf numFmtId="0" fontId="1" fillId="2" borderId="0" xfId="0" applyFont="1" applyFill="1" applyAlignment="1">
      <alignment vertical="center" wrapText="1"/>
    </xf>
    <xf numFmtId="0" fontId="14" fillId="0" borderId="0" xfId="0" applyFont="1" applyAlignment="1">
      <alignment vertical="top" wrapText="1"/>
    </xf>
    <xf numFmtId="0" fontId="6" fillId="6" borderId="0" xfId="0" applyFont="1" applyFill="1" applyAlignment="1">
      <alignment vertical="center" wrapText="1"/>
    </xf>
    <xf numFmtId="0" fontId="6" fillId="0" borderId="0" xfId="0" applyFont="1" applyAlignment="1">
      <alignment vertical="center" wrapText="1"/>
    </xf>
    <xf numFmtId="0" fontId="4" fillId="2" borderId="0" xfId="0" applyFont="1" applyFill="1" applyAlignment="1">
      <alignment vertical="center" wrapText="1"/>
    </xf>
    <xf numFmtId="0" fontId="1" fillId="3" borderId="4" xfId="0" applyFont="1" applyFill="1" applyBorder="1" applyAlignment="1">
      <alignment vertical="center" wrapText="1"/>
    </xf>
    <xf numFmtId="0" fontId="1" fillId="4" borderId="4" xfId="0" applyFont="1" applyFill="1" applyBorder="1" applyAlignment="1">
      <alignment vertical="top" wrapText="1"/>
    </xf>
    <xf numFmtId="0" fontId="1" fillId="5" borderId="4" xfId="0" applyFont="1" applyFill="1" applyBorder="1" applyAlignment="1">
      <alignment vertical="center" wrapText="1"/>
    </xf>
    <xf numFmtId="0" fontId="1" fillId="4" borderId="4" xfId="0" applyFont="1" applyFill="1" applyBorder="1" applyAlignment="1">
      <alignment vertical="center" wrapText="1"/>
    </xf>
    <xf numFmtId="0" fontId="1" fillId="0" borderId="4" xfId="0" applyFont="1" applyBorder="1" applyAlignment="1">
      <alignment vertical="center" wrapText="1"/>
    </xf>
    <xf numFmtId="0" fontId="5" fillId="0" borderId="4" xfId="0" applyFont="1" applyBorder="1" applyAlignment="1">
      <alignment vertical="center" wrapText="1"/>
    </xf>
    <xf numFmtId="14" fontId="1" fillId="4" borderId="5" xfId="0" applyNumberFormat="1" applyFont="1" applyFill="1" applyBorder="1" applyAlignment="1">
      <alignment vertical="center" wrapText="1"/>
    </xf>
    <xf numFmtId="0" fontId="0" fillId="0" borderId="0" xfId="0" applyAlignment="1"/>
    <xf numFmtId="0" fontId="6" fillId="0" borderId="0" xfId="0" applyFont="1" applyAlignment="1">
      <alignment horizontal="right" vertical="center" wrapText="1"/>
    </xf>
    <xf numFmtId="0" fontId="7" fillId="0" borderId="0" xfId="0" applyFont="1" applyAlignment="1">
      <alignment horizontal="right" vertical="center" wrapText="1"/>
    </xf>
    <xf numFmtId="0" fontId="1" fillId="0" borderId="0" xfId="0" applyFont="1" applyAlignment="1">
      <alignment horizontal="right" vertical="top" wrapText="1"/>
    </xf>
    <xf numFmtId="0" fontId="1" fillId="0" borderId="0" xfId="0" applyFont="1" applyAlignment="1">
      <alignment horizontal="right" vertical="center" wrapText="1"/>
    </xf>
    <xf numFmtId="0" fontId="14" fillId="0" borderId="0" xfId="0" applyFont="1" applyAlignment="1">
      <alignment horizontal="right" vertical="top" wrapText="1"/>
    </xf>
    <xf numFmtId="0" fontId="0" fillId="0" borderId="0" xfId="0" applyAlignment="1">
      <alignment horizontal="right"/>
    </xf>
    <xf numFmtId="0" fontId="7"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top" wrapText="1"/>
    </xf>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0" fontId="19"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horizontal="center" vertical="center" wrapText="1"/>
    </xf>
    <xf numFmtId="0" fontId="18" fillId="0" borderId="0" xfId="0" applyFont="1" applyAlignment="1">
      <alignment horizontal="center" vertical="center" wrapText="1"/>
    </xf>
    <xf numFmtId="0" fontId="18"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7" fillId="0" borderId="1" xfId="0" applyFont="1" applyBorder="1" applyAlignment="1">
      <alignment horizontal="left" vertical="center" wrapText="1"/>
    </xf>
    <xf numFmtId="0" fontId="1"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15" xfId="0" applyFont="1" applyBorder="1" applyAlignment="1">
      <alignment vertical="center" wrapText="1"/>
    </xf>
    <xf numFmtId="0" fontId="14" fillId="0" borderId="15" xfId="0" applyFont="1" applyBorder="1" applyAlignment="1">
      <alignment horizontal="right" vertical="center" wrapText="1"/>
    </xf>
    <xf numFmtId="0" fontId="17" fillId="0" borderId="15" xfId="0" applyFont="1" applyBorder="1" applyAlignment="1">
      <alignment horizontal="left" vertical="center" wrapText="1"/>
    </xf>
    <xf numFmtId="0" fontId="8" fillId="0" borderId="15" xfId="0" applyFont="1" applyBorder="1" applyAlignment="1">
      <alignment horizontal="left" vertical="center" wrapText="1"/>
    </xf>
    <xf numFmtId="0" fontId="7" fillId="0" borderId="15" xfId="0" applyFont="1" applyBorder="1" applyAlignment="1">
      <alignment horizontal="center" vertical="center" wrapText="1"/>
    </xf>
    <xf numFmtId="0" fontId="1" fillId="4" borderId="15" xfId="0" applyFont="1" applyFill="1" applyBorder="1" applyAlignment="1">
      <alignment vertical="center" wrapText="1"/>
    </xf>
    <xf numFmtId="16" fontId="1" fillId="0" borderId="15" xfId="0" applyNumberFormat="1" applyFont="1" applyBorder="1" applyAlignment="1">
      <alignment horizontal="center" vertical="center" wrapText="1"/>
    </xf>
    <xf numFmtId="0" fontId="1" fillId="5" borderId="15" xfId="0" applyFont="1" applyFill="1" applyBorder="1" applyAlignment="1">
      <alignment horizontal="left" vertical="center" wrapText="1"/>
    </xf>
    <xf numFmtId="0" fontId="1" fillId="3" borderId="15" xfId="0" applyFont="1" applyFill="1" applyBorder="1" applyAlignment="1">
      <alignment horizontal="center" vertical="center" wrapText="1"/>
    </xf>
    <xf numFmtId="0" fontId="1" fillId="0" borderId="15" xfId="0" applyFont="1" applyBorder="1" applyAlignment="1">
      <alignment horizontal="right" vertical="center" wrapText="1"/>
    </xf>
    <xf numFmtId="0" fontId="7" fillId="0" borderId="0" xfId="0" applyFont="1" applyAlignment="1">
      <alignment horizontal="center" vertical="center" wrapText="1"/>
    </xf>
    <xf numFmtId="0" fontId="1" fillId="0" borderId="0" xfId="0" applyFont="1" applyAlignment="1">
      <alignment horizontal="center" vertical="top" wrapText="1"/>
    </xf>
    <xf numFmtId="0" fontId="24" fillId="2" borderId="0" xfId="0" applyFont="1" applyFill="1" applyAlignment="1">
      <alignment horizontal="right" vertical="center" wrapText="1"/>
    </xf>
    <xf numFmtId="0" fontId="1" fillId="0" borderId="8" xfId="0" applyFont="1" applyBorder="1" applyAlignment="1">
      <alignment vertical="center" wrapText="1"/>
    </xf>
    <xf numFmtId="0" fontId="14" fillId="0" borderId="0" xfId="0" applyFont="1" applyAlignment="1">
      <alignment horizontal="center" vertical="center" wrapText="1"/>
    </xf>
    <xf numFmtId="0" fontId="0" fillId="0" borderId="0" xfId="0" applyAlignment="1">
      <alignment horizontal="left"/>
    </xf>
    <xf numFmtId="0" fontId="23" fillId="0" borderId="0" xfId="0" applyFont="1" applyAlignment="1">
      <alignment horizontal="left" vertical="center" wrapText="1"/>
    </xf>
    <xf numFmtId="0" fontId="27" fillId="2" borderId="0" xfId="0" applyFont="1" applyFill="1" applyAlignment="1">
      <alignment horizontal="right" vertical="center" wrapText="1"/>
    </xf>
    <xf numFmtId="0" fontId="28" fillId="0" borderId="0" xfId="0" applyFont="1" applyAlignment="1">
      <alignment vertical="top" wrapText="1"/>
    </xf>
    <xf numFmtId="0" fontId="28" fillId="0" borderId="0" xfId="0" applyFont="1" applyAlignment="1">
      <alignment vertical="center" wrapText="1"/>
    </xf>
    <xf numFmtId="0" fontId="7" fillId="0" borderId="0" xfId="0" applyFont="1" applyBorder="1" applyAlignment="1">
      <alignment vertical="center" wrapText="1"/>
    </xf>
    <xf numFmtId="0" fontId="7" fillId="0" borderId="15" xfId="0" applyFont="1" applyBorder="1" applyAlignment="1">
      <alignment vertical="center" wrapText="1"/>
    </xf>
    <xf numFmtId="16" fontId="7" fillId="0" borderId="15" xfId="0" applyNumberFormat="1" applyFont="1" applyBorder="1" applyAlignment="1">
      <alignment horizontal="center" vertical="center" wrapText="1"/>
    </xf>
    <xf numFmtId="0" fontId="1" fillId="4" borderId="15" xfId="0" applyFont="1" applyFill="1" applyBorder="1" applyAlignment="1">
      <alignment horizontal="right" vertical="center" wrapText="1"/>
    </xf>
    <xf numFmtId="0" fontId="16" fillId="7" borderId="15" xfId="0" applyFont="1" applyFill="1" applyBorder="1" applyAlignment="1">
      <alignment horizontal="left" vertical="center" wrapText="1"/>
    </xf>
    <xf numFmtId="0" fontId="1" fillId="7" borderId="15" xfId="0" applyFont="1" applyFill="1" applyBorder="1" applyAlignment="1">
      <alignment horizontal="left" vertical="center" wrapText="1"/>
    </xf>
    <xf numFmtId="0" fontId="1" fillId="7" borderId="15" xfId="0" applyFont="1" applyFill="1" applyBorder="1" applyAlignment="1">
      <alignment horizontal="right" vertical="center" wrapText="1"/>
    </xf>
    <xf numFmtId="0" fontId="1" fillId="4" borderId="15" xfId="0" applyFont="1" applyFill="1" applyBorder="1" applyAlignment="1">
      <alignment horizontal="left" vertical="center" wrapText="1"/>
    </xf>
    <xf numFmtId="14" fontId="1" fillId="0" borderId="15" xfId="0" applyNumberFormat="1" applyFont="1" applyBorder="1" applyAlignment="1">
      <alignment horizontal="center" vertical="center" wrapText="1"/>
    </xf>
    <xf numFmtId="0" fontId="28" fillId="0" borderId="15" xfId="0" applyFont="1" applyBorder="1" applyAlignment="1">
      <alignment vertical="top" wrapText="1"/>
    </xf>
    <xf numFmtId="0" fontId="28" fillId="0" borderId="15" xfId="0" applyFont="1" applyBorder="1" applyAlignment="1">
      <alignment vertical="center" wrapText="1"/>
    </xf>
    <xf numFmtId="0" fontId="1" fillId="0" borderId="15" xfId="0" applyFont="1" applyBorder="1" applyAlignment="1">
      <alignment vertical="top" wrapText="1"/>
    </xf>
    <xf numFmtId="0" fontId="16" fillId="0" borderId="15" xfId="0" applyFont="1" applyBorder="1" applyAlignment="1">
      <alignment horizontal="left" vertical="center" wrapText="1"/>
    </xf>
    <xf numFmtId="0" fontId="16" fillId="4" borderId="15" xfId="0" applyFont="1" applyFill="1" applyBorder="1" applyAlignment="1">
      <alignment horizontal="left" vertical="center" wrapText="1"/>
    </xf>
    <xf numFmtId="0" fontId="1" fillId="3" borderId="15" xfId="0" applyFont="1" applyFill="1" applyBorder="1" applyAlignment="1">
      <alignment horizontal="left" vertical="top" wrapText="1"/>
    </xf>
    <xf numFmtId="0" fontId="1" fillId="3" borderId="15" xfId="0" applyFont="1" applyFill="1" applyBorder="1" applyAlignment="1">
      <alignment horizontal="right" vertical="center" wrapText="1"/>
    </xf>
    <xf numFmtId="0" fontId="25" fillId="0" borderId="15" xfId="0" applyFont="1" applyBorder="1" applyAlignment="1">
      <alignment horizontal="center" vertical="center" wrapText="1"/>
    </xf>
    <xf numFmtId="0" fontId="25" fillId="0" borderId="15" xfId="0" applyFont="1" applyBorder="1" applyAlignment="1">
      <alignment vertical="center" wrapText="1"/>
    </xf>
    <xf numFmtId="0" fontId="25" fillId="0" borderId="15" xfId="0" applyFont="1" applyBorder="1" applyAlignment="1">
      <alignment horizontal="left" vertical="center" wrapText="1"/>
    </xf>
    <xf numFmtId="0" fontId="25" fillId="0" borderId="15" xfId="0" applyFont="1" applyBorder="1" applyAlignment="1">
      <alignment horizontal="right" vertical="center" wrapText="1"/>
    </xf>
    <xf numFmtId="0" fontId="17" fillId="0" borderId="15" xfId="0" applyFont="1" applyBorder="1" applyAlignment="1">
      <alignment vertical="center" wrapText="1"/>
    </xf>
    <xf numFmtId="0" fontId="8" fillId="0" borderId="15" xfId="0" applyFont="1" applyBorder="1" applyAlignment="1">
      <alignment vertical="center" wrapText="1"/>
    </xf>
    <xf numFmtId="17" fontId="1" fillId="0" borderId="15" xfId="0" applyNumberFormat="1" applyFont="1" applyBorder="1" applyAlignment="1">
      <alignment horizontal="center" vertical="center" wrapText="1"/>
    </xf>
    <xf numFmtId="0" fontId="7" fillId="0" borderId="15" xfId="0" applyFont="1" applyBorder="1" applyAlignment="1">
      <alignment horizontal="left" vertical="top" wrapText="1"/>
    </xf>
    <xf numFmtId="0" fontId="1" fillId="0" borderId="15" xfId="0" applyFont="1" applyBorder="1" applyAlignment="1">
      <alignment horizontal="left" vertical="top" wrapText="1"/>
    </xf>
    <xf numFmtId="0" fontId="1" fillId="4" borderId="15" xfId="0" applyFont="1" applyFill="1" applyBorder="1" applyAlignment="1">
      <alignment horizontal="center" vertical="center" wrapText="1"/>
    </xf>
    <xf numFmtId="0" fontId="7" fillId="0" borderId="15" xfId="0" applyFont="1" applyBorder="1" applyAlignment="1">
      <alignment horizontal="left" vertical="center" wrapText="1"/>
    </xf>
    <xf numFmtId="0" fontId="29" fillId="0" borderId="0" xfId="0" applyFont="1" applyAlignment="1">
      <alignment horizontal="center" vertical="center" wrapText="1"/>
    </xf>
    <xf numFmtId="0" fontId="15" fillId="0" borderId="0" xfId="0" applyFont="1" applyFill="1" applyAlignment="1">
      <alignment vertical="center" wrapText="1"/>
    </xf>
    <xf numFmtId="0" fontId="6" fillId="0" borderId="0" xfId="0" applyFont="1" applyFill="1" applyAlignment="1">
      <alignment horizontal="center" vertical="center" wrapText="1"/>
    </xf>
    <xf numFmtId="0" fontId="0" fillId="0" borderId="0" xfId="0" applyFill="1"/>
    <xf numFmtId="0" fontId="1" fillId="2" borderId="15" xfId="0" applyFont="1" applyFill="1" applyBorder="1" applyAlignment="1">
      <alignment horizontal="center" vertical="center" wrapText="1"/>
    </xf>
    <xf numFmtId="0" fontId="1" fillId="0" borderId="0" xfId="0" applyFont="1" applyBorder="1" applyAlignment="1">
      <alignment vertical="center" wrapText="1"/>
    </xf>
    <xf numFmtId="0" fontId="1" fillId="2" borderId="0" xfId="0" applyFont="1" applyFill="1" applyBorder="1" applyAlignment="1">
      <alignment vertical="center" wrapText="1"/>
    </xf>
    <xf numFmtId="0" fontId="27" fillId="0" borderId="0" xfId="0" applyFont="1" applyBorder="1" applyAlignment="1">
      <alignment vertical="top" wrapText="1"/>
    </xf>
    <xf numFmtId="0" fontId="14" fillId="2" borderId="0" xfId="0" applyFont="1" applyFill="1" applyBorder="1" applyAlignment="1">
      <alignment horizontal="center" wrapText="1"/>
    </xf>
    <xf numFmtId="0" fontId="1" fillId="2" borderId="15" xfId="0" applyFont="1" applyFill="1" applyBorder="1" applyAlignment="1">
      <alignment vertical="center" wrapText="1"/>
    </xf>
    <xf numFmtId="0" fontId="30" fillId="0" borderId="0" xfId="0" applyFont="1" applyAlignment="1">
      <alignment vertical="center" wrapText="1"/>
    </xf>
    <xf numFmtId="0" fontId="8" fillId="0" borderId="0" xfId="0" applyFont="1" applyAlignment="1">
      <alignment horizontal="center" vertical="top" wrapText="1"/>
    </xf>
    <xf numFmtId="0" fontId="1" fillId="2" borderId="0" xfId="0" applyFont="1" applyFill="1" applyAlignment="1">
      <alignment horizontal="center" vertical="top" wrapText="1"/>
    </xf>
    <xf numFmtId="0" fontId="28" fillId="0" borderId="0" xfId="0" applyFont="1" applyAlignment="1">
      <alignment horizontal="center" vertical="center" wrapText="1"/>
    </xf>
    <xf numFmtId="0" fontId="30" fillId="0" borderId="0" xfId="0" applyFont="1" applyAlignment="1">
      <alignment horizontal="center" vertical="center" wrapText="1"/>
    </xf>
    <xf numFmtId="0" fontId="28" fillId="2" borderId="0" xfId="0" applyFont="1" applyFill="1" applyAlignment="1">
      <alignment vertical="center" wrapText="1"/>
    </xf>
    <xf numFmtId="0" fontId="1" fillId="2" borderId="4" xfId="0" applyFont="1" applyFill="1" applyBorder="1" applyAlignment="1">
      <alignment horizontal="center" vertical="center" wrapText="1"/>
    </xf>
    <xf numFmtId="0" fontId="18" fillId="12" borderId="4" xfId="0" applyFont="1" applyFill="1" applyBorder="1" applyAlignment="1">
      <alignment horizontal="center" vertical="center" wrapText="1"/>
    </xf>
    <xf numFmtId="0" fontId="1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1" fillId="0" borderId="6" xfId="0" applyFont="1" applyBorder="1" applyAlignment="1">
      <alignment horizontal="right" vertical="center" wrapText="1"/>
    </xf>
    <xf numFmtId="0" fontId="1" fillId="0" borderId="4" xfId="0" applyFont="1" applyBorder="1" applyAlignment="1">
      <alignment horizontal="right" vertical="center" wrapText="1"/>
    </xf>
    <xf numFmtId="0" fontId="18" fillId="12" borderId="1" xfId="0" applyFont="1" applyFill="1" applyBorder="1" applyAlignment="1">
      <alignment horizontal="center" vertical="center" wrapText="1"/>
    </xf>
    <xf numFmtId="0" fontId="18" fillId="12" borderId="15" xfId="0" applyFont="1" applyFill="1" applyBorder="1" applyAlignment="1">
      <alignment horizontal="center" vertical="center" wrapText="1"/>
    </xf>
    <xf numFmtId="0" fontId="1" fillId="0" borderId="0" xfId="0" applyFont="1" applyAlignment="1">
      <alignment wrapText="1"/>
    </xf>
    <xf numFmtId="0" fontId="21" fillId="2" borderId="0" xfId="0" applyFont="1" applyFill="1" applyAlignment="1">
      <alignment horizontal="center" vertical="center" wrapText="1"/>
    </xf>
    <xf numFmtId="0" fontId="1" fillId="2" borderId="0" xfId="0" applyFont="1" applyFill="1" applyAlignment="1">
      <alignment wrapText="1"/>
    </xf>
    <xf numFmtId="0" fontId="31" fillId="0" borderId="0" xfId="0" applyFont="1" applyAlignment="1">
      <alignment wrapText="1"/>
    </xf>
    <xf numFmtId="0" fontId="18" fillId="2" borderId="0" xfId="0" applyFont="1" applyFill="1" applyAlignment="1">
      <alignment horizontal="center" vertical="center" wrapText="1"/>
    </xf>
    <xf numFmtId="0" fontId="1" fillId="0" borderId="0" xfId="0" applyFont="1" applyFill="1" applyAlignment="1">
      <alignment wrapText="1"/>
    </xf>
    <xf numFmtId="0" fontId="21" fillId="0" borderId="0" xfId="0" applyFont="1" applyFill="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15" xfId="0" applyFont="1" applyBorder="1" applyAlignment="1">
      <alignment horizontal="center" vertical="center" wrapText="1"/>
    </xf>
    <xf numFmtId="0" fontId="1" fillId="5" borderId="15" xfId="0" applyFont="1" applyFill="1" applyBorder="1" applyAlignment="1">
      <alignment horizontal="center" vertical="center" wrapText="1"/>
    </xf>
    <xf numFmtId="0" fontId="18" fillId="0" borderId="15" xfId="0" applyFont="1" applyBorder="1" applyAlignment="1">
      <alignment horizontal="center" vertical="center" wrapText="1"/>
    </xf>
    <xf numFmtId="0" fontId="1" fillId="5" borderId="15" xfId="0" applyFont="1" applyFill="1" applyBorder="1" applyAlignment="1">
      <alignment horizontal="left" vertical="center" wrapText="1"/>
    </xf>
    <xf numFmtId="0" fontId="22" fillId="0" borderId="15" xfId="0" applyFont="1" applyBorder="1" applyAlignment="1">
      <alignment horizontal="center"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top" wrapText="1"/>
    </xf>
    <xf numFmtId="0" fontId="1" fillId="0" borderId="15" xfId="0" applyFont="1" applyBorder="1" applyAlignment="1">
      <alignment horizontal="right" vertical="center" wrapText="1"/>
    </xf>
    <xf numFmtId="0" fontId="1" fillId="0" borderId="15" xfId="0" applyFont="1" applyBorder="1" applyAlignment="1">
      <alignment horizontal="left" vertical="center" wrapText="1"/>
    </xf>
    <xf numFmtId="0" fontId="1" fillId="3" borderId="15"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Border="1" applyAlignment="1">
      <alignment horizontal="left" vertical="top" wrapText="1"/>
    </xf>
    <xf numFmtId="0" fontId="7" fillId="0" borderId="15" xfId="0" applyFont="1" applyBorder="1" applyAlignment="1">
      <alignment horizontal="center" vertical="center" wrapText="1"/>
    </xf>
    <xf numFmtId="0" fontId="1" fillId="2" borderId="15" xfId="0" applyFont="1" applyFill="1" applyBorder="1" applyAlignment="1">
      <alignment horizontal="center" vertical="center" wrapText="1"/>
    </xf>
    <xf numFmtId="0" fontId="1" fillId="0" borderId="0" xfId="0" applyFont="1" applyBorder="1" applyAlignment="1">
      <alignment horizontal="center" vertical="top"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1" fillId="12" borderId="14" xfId="0" applyFont="1" applyFill="1" applyBorder="1" applyAlignment="1">
      <alignment horizontal="center" vertical="center" wrapText="1"/>
    </xf>
    <xf numFmtId="0" fontId="1" fillId="12" borderId="7" xfId="0" applyFont="1" applyFill="1" applyBorder="1" applyAlignment="1">
      <alignment horizontal="center" vertical="center" wrapText="1"/>
    </xf>
    <xf numFmtId="0" fontId="1" fillId="12" borderId="10" xfId="0" applyFont="1" applyFill="1" applyBorder="1" applyAlignment="1">
      <alignment horizontal="center" vertical="center" wrapText="1"/>
    </xf>
    <xf numFmtId="0" fontId="1" fillId="12" borderId="18" xfId="0" applyFont="1" applyFill="1" applyBorder="1" applyAlignment="1">
      <alignment horizontal="center" vertical="center" wrapText="1"/>
    </xf>
    <xf numFmtId="0" fontId="1" fillId="12" borderId="11" xfId="0" applyFont="1" applyFill="1" applyBorder="1" applyAlignment="1">
      <alignment horizontal="center" vertical="center" wrapText="1"/>
    </xf>
    <xf numFmtId="0" fontId="1" fillId="12" borderId="15" xfId="0" applyFont="1" applyFill="1" applyBorder="1" applyAlignment="1">
      <alignment horizontal="center" vertical="center" wrapText="1"/>
    </xf>
    <xf numFmtId="0" fontId="1" fillId="12" borderId="9" xfId="0" applyFont="1" applyFill="1" applyBorder="1" applyAlignment="1">
      <alignment horizontal="center" vertical="center" wrapText="1"/>
    </xf>
    <xf numFmtId="0" fontId="1" fillId="12" borderId="0" xfId="0" applyFont="1" applyFill="1" applyBorder="1" applyAlignment="1">
      <alignment horizontal="center" vertical="center" wrapText="1"/>
    </xf>
    <xf numFmtId="0" fontId="1" fillId="12" borderId="12"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left" vertical="top" wrapText="1"/>
    </xf>
    <xf numFmtId="0" fontId="1" fillId="8" borderId="8"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6" fillId="0" borderId="0" xfId="0" applyFont="1" applyFill="1" applyAlignment="1">
      <alignment horizontal="right" vertical="center" wrapText="1"/>
    </xf>
    <xf numFmtId="0" fontId="6" fillId="0" borderId="0" xfId="0" applyFont="1" applyFill="1" applyAlignment="1">
      <alignmen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F81"/>
  <sheetViews>
    <sheetView workbookViewId="0">
      <selection sqref="A1:XFD1"/>
    </sheetView>
  </sheetViews>
  <sheetFormatPr defaultRowHeight="15" x14ac:dyDescent="0.25"/>
  <cols>
    <col min="5" max="5" width="48.7109375" style="39" customWidth="1"/>
    <col min="6" max="6" width="54.85546875" style="33" customWidth="1"/>
  </cols>
  <sheetData>
    <row r="1" spans="3:6" s="107" customFormat="1" x14ac:dyDescent="0.25">
      <c r="C1" s="106"/>
      <c r="D1" s="106"/>
      <c r="E1" s="192"/>
      <c r="F1" s="193"/>
    </row>
    <row r="2" spans="3:6" x14ac:dyDescent="0.25">
      <c r="C2" s="8"/>
      <c r="D2" s="8"/>
      <c r="E2" s="34"/>
      <c r="F2" s="24"/>
    </row>
    <row r="3" spans="3:6" x14ac:dyDescent="0.25">
      <c r="C3" s="9"/>
      <c r="D3" s="9"/>
      <c r="E3" s="35"/>
      <c r="F3" s="9">
        <v>26781007</v>
      </c>
    </row>
    <row r="4" spans="3:6" ht="17.25" customHeight="1" x14ac:dyDescent="0.25">
      <c r="C4" s="10"/>
      <c r="D4" s="10"/>
      <c r="E4" s="36" t="s">
        <v>0</v>
      </c>
      <c r="F4" s="1"/>
    </row>
    <row r="5" spans="3:6" ht="33.75" customHeight="1" x14ac:dyDescent="0.25">
      <c r="C5" s="11"/>
      <c r="D5" s="12"/>
      <c r="E5" s="37" t="s">
        <v>1</v>
      </c>
      <c r="F5" s="1"/>
    </row>
    <row r="6" spans="3:6" x14ac:dyDescent="0.25">
      <c r="C6" s="13"/>
      <c r="D6" s="14"/>
      <c r="E6" s="3"/>
      <c r="F6" s="2"/>
    </row>
    <row r="7" spans="3:6" ht="54" customHeight="1" x14ac:dyDescent="0.25">
      <c r="C7" s="11"/>
      <c r="D7" s="15"/>
      <c r="E7" s="135" t="s">
        <v>2</v>
      </c>
      <c r="F7" s="136"/>
    </row>
    <row r="8" spans="3:6" x14ac:dyDescent="0.25">
      <c r="C8" s="13"/>
      <c r="D8" s="14"/>
      <c r="E8" s="4"/>
      <c r="F8" s="25"/>
    </row>
    <row r="9" spans="3:6" ht="19.5" x14ac:dyDescent="0.25">
      <c r="C9" s="11"/>
      <c r="D9" s="15"/>
      <c r="E9" s="5" t="s">
        <v>3</v>
      </c>
      <c r="F9" s="26" t="s">
        <v>4</v>
      </c>
    </row>
    <row r="10" spans="3:6" x14ac:dyDescent="0.25">
      <c r="C10" s="13"/>
      <c r="D10" s="16"/>
      <c r="E10" s="4"/>
      <c r="F10" s="14"/>
    </row>
    <row r="11" spans="3:6" ht="29.25" hidden="1" customHeight="1" x14ac:dyDescent="0.25">
      <c r="C11" s="11"/>
      <c r="D11" s="15"/>
      <c r="E11" s="5" t="s">
        <v>5</v>
      </c>
      <c r="F11" s="27"/>
    </row>
    <row r="12" spans="3:6" ht="29.25" customHeight="1" x14ac:dyDescent="0.25">
      <c r="C12" s="13"/>
      <c r="D12" s="16"/>
      <c r="E12" s="5" t="s">
        <v>6</v>
      </c>
      <c r="F12" s="28" t="s">
        <v>7</v>
      </c>
    </row>
    <row r="13" spans="3:6" ht="29.25" hidden="1" customHeight="1" x14ac:dyDescent="0.25">
      <c r="C13" s="11"/>
      <c r="D13" s="15"/>
      <c r="E13" s="5" t="s">
        <v>8</v>
      </c>
      <c r="F13" s="29"/>
    </row>
    <row r="14" spans="3:6" ht="29.25" hidden="1" customHeight="1" x14ac:dyDescent="0.25">
      <c r="C14" s="11"/>
      <c r="D14" s="15"/>
      <c r="E14" s="5" t="s">
        <v>9</v>
      </c>
      <c r="F14" s="29"/>
    </row>
    <row r="15" spans="3:6" ht="29.25" hidden="1" customHeight="1" x14ac:dyDescent="0.25">
      <c r="C15" s="11"/>
      <c r="D15" s="15"/>
      <c r="E15" s="5" t="s">
        <v>10</v>
      </c>
      <c r="F15" s="29"/>
    </row>
    <row r="16" spans="3:6" ht="19.5" x14ac:dyDescent="0.25">
      <c r="C16" s="11"/>
      <c r="D16" s="15"/>
      <c r="E16" s="5" t="s">
        <v>11</v>
      </c>
      <c r="F16" s="29">
        <v>2023</v>
      </c>
    </row>
    <row r="17" spans="3:6" ht="19.5" hidden="1" x14ac:dyDescent="0.25">
      <c r="C17" s="11"/>
      <c r="D17" s="15"/>
      <c r="E17" s="5" t="s">
        <v>12</v>
      </c>
      <c r="F17" s="29"/>
    </row>
    <row r="18" spans="3:6" x14ac:dyDescent="0.25">
      <c r="C18" s="13"/>
      <c r="D18" s="16"/>
      <c r="E18" s="4"/>
      <c r="F18" s="14"/>
    </row>
    <row r="19" spans="3:6" ht="19.5" x14ac:dyDescent="0.25">
      <c r="C19" s="11"/>
      <c r="D19" s="15"/>
      <c r="E19" s="5" t="s">
        <v>13</v>
      </c>
      <c r="F19" s="29" t="s">
        <v>14</v>
      </c>
    </row>
    <row r="20" spans="3:6" ht="24.75" hidden="1" customHeight="1" x14ac:dyDescent="0.25">
      <c r="C20" s="11"/>
      <c r="D20" s="15"/>
      <c r="E20" s="5" t="s">
        <v>15</v>
      </c>
      <c r="F20" s="30"/>
    </row>
    <row r="21" spans="3:6" ht="24.75" hidden="1" customHeight="1" x14ac:dyDescent="0.25">
      <c r="C21" s="11"/>
      <c r="D21" s="15"/>
      <c r="E21" s="5" t="s">
        <v>16</v>
      </c>
      <c r="F21" s="30"/>
    </row>
    <row r="22" spans="3:6" ht="24.75" hidden="1" customHeight="1" x14ac:dyDescent="0.25">
      <c r="C22" s="11"/>
      <c r="D22" s="15"/>
      <c r="E22" s="6"/>
      <c r="F22" s="12" t="s">
        <v>17</v>
      </c>
    </row>
    <row r="23" spans="3:6" ht="24.75" hidden="1" customHeight="1" x14ac:dyDescent="0.25">
      <c r="C23" s="11"/>
      <c r="D23" s="15"/>
      <c r="E23" s="5" t="s">
        <v>18</v>
      </c>
      <c r="F23" s="29"/>
    </row>
    <row r="24" spans="3:6" ht="24.75" hidden="1" customHeight="1" x14ac:dyDescent="0.25">
      <c r="C24" s="11"/>
      <c r="D24" s="15"/>
      <c r="E24" s="5" t="s">
        <v>19</v>
      </c>
      <c r="F24" s="29"/>
    </row>
    <row r="25" spans="3:6" ht="24.75" hidden="1" customHeight="1" x14ac:dyDescent="0.25">
      <c r="C25" s="11"/>
      <c r="D25" s="15"/>
      <c r="E25" s="5" t="s">
        <v>20</v>
      </c>
      <c r="F25" s="29"/>
    </row>
    <row r="26" spans="3:6" ht="24.75" hidden="1" customHeight="1" x14ac:dyDescent="0.25">
      <c r="C26" s="11"/>
      <c r="D26" s="15"/>
      <c r="E26" s="5" t="s">
        <v>21</v>
      </c>
      <c r="F26" s="29"/>
    </row>
    <row r="27" spans="3:6" ht="24.75" hidden="1" customHeight="1" x14ac:dyDescent="0.25">
      <c r="C27" s="11"/>
      <c r="D27" s="15"/>
      <c r="E27" s="6"/>
      <c r="F27" s="12" t="s">
        <v>22</v>
      </c>
    </row>
    <row r="28" spans="3:6" ht="24.75" hidden="1" customHeight="1" x14ac:dyDescent="0.25">
      <c r="C28" s="11"/>
      <c r="D28" s="15"/>
      <c r="E28" s="5" t="s">
        <v>23</v>
      </c>
      <c r="F28" s="30"/>
    </row>
    <row r="29" spans="3:6" ht="24.75" hidden="1" customHeight="1" x14ac:dyDescent="0.25">
      <c r="C29" s="11"/>
      <c r="D29" s="15"/>
      <c r="E29" s="5" t="s">
        <v>24</v>
      </c>
      <c r="F29" s="30"/>
    </row>
    <row r="30" spans="3:6" ht="24.75" hidden="1" customHeight="1" x14ac:dyDescent="0.25">
      <c r="C30" s="11"/>
      <c r="D30" s="15"/>
      <c r="E30" s="5" t="s">
        <v>25</v>
      </c>
      <c r="F30" s="30"/>
    </row>
    <row r="31" spans="3:6" ht="24.75" customHeight="1" x14ac:dyDescent="0.25">
      <c r="C31" s="11"/>
      <c r="D31" s="15"/>
      <c r="E31" s="5" t="s">
        <v>21</v>
      </c>
      <c r="F31" s="30"/>
    </row>
    <row r="32" spans="3:6" ht="24.75" customHeight="1" x14ac:dyDescent="0.25">
      <c r="C32" s="13"/>
      <c r="D32" s="16"/>
      <c r="E32" s="4"/>
      <c r="F32" s="14"/>
    </row>
    <row r="33" spans="3:6" ht="24.75" customHeight="1" x14ac:dyDescent="0.25">
      <c r="C33" s="17"/>
      <c r="D33" s="18"/>
      <c r="E33" s="5" t="s">
        <v>26</v>
      </c>
      <c r="F33" s="26" t="s">
        <v>27</v>
      </c>
    </row>
    <row r="34" spans="3:6" ht="24.75" hidden="1" customHeight="1" x14ac:dyDescent="0.25">
      <c r="C34" s="17"/>
      <c r="D34" s="18"/>
      <c r="E34" s="5" t="s">
        <v>28</v>
      </c>
      <c r="F34" s="26"/>
    </row>
    <row r="35" spans="3:6" ht="24.75" customHeight="1" x14ac:dyDescent="0.25">
      <c r="C35" s="17"/>
      <c r="D35" s="18"/>
      <c r="E35" s="5" t="s">
        <v>29</v>
      </c>
      <c r="F35" s="26">
        <v>3800000220</v>
      </c>
    </row>
    <row r="36" spans="3:6" ht="24.75" customHeight="1" x14ac:dyDescent="0.25">
      <c r="C36" s="17"/>
      <c r="D36" s="18"/>
      <c r="E36" s="5" t="s">
        <v>30</v>
      </c>
      <c r="F36" s="26">
        <v>997450001</v>
      </c>
    </row>
    <row r="37" spans="3:6" ht="24.75" customHeight="1" x14ac:dyDescent="0.25">
      <c r="C37" s="13"/>
      <c r="D37" s="16"/>
      <c r="E37" s="4"/>
      <c r="F37" s="14"/>
    </row>
    <row r="38" spans="3:6" ht="24.75" customHeight="1" x14ac:dyDescent="0.25">
      <c r="C38" s="11"/>
      <c r="D38" s="18"/>
      <c r="E38" s="5" t="s">
        <v>31</v>
      </c>
      <c r="F38" s="29" t="s">
        <v>32</v>
      </c>
    </row>
    <row r="39" spans="3:6" ht="24.75" customHeight="1" x14ac:dyDescent="0.25">
      <c r="C39" s="11"/>
      <c r="D39" s="18"/>
      <c r="E39" s="5" t="s">
        <v>33</v>
      </c>
      <c r="F39" s="29" t="s">
        <v>34</v>
      </c>
    </row>
    <row r="40" spans="3:6" ht="24.75" customHeight="1" x14ac:dyDescent="0.25">
      <c r="C40" s="13"/>
      <c r="D40" s="14"/>
      <c r="E40" s="4"/>
      <c r="F40" s="14"/>
    </row>
    <row r="41" spans="3:6" ht="24.75" customHeight="1" x14ac:dyDescent="0.25">
      <c r="C41" s="11"/>
      <c r="D41" s="15"/>
      <c r="E41" s="5" t="s">
        <v>35</v>
      </c>
      <c r="F41" s="28" t="s">
        <v>7</v>
      </c>
    </row>
    <row r="42" spans="3:6" ht="24.75" customHeight="1" x14ac:dyDescent="0.25">
      <c r="C42" s="13"/>
      <c r="D42" s="14"/>
      <c r="E42" s="4"/>
      <c r="F42" s="14"/>
    </row>
    <row r="43" spans="3:6" ht="24.75" customHeight="1" x14ac:dyDescent="0.25">
      <c r="C43" s="11"/>
      <c r="D43" s="15"/>
      <c r="E43" s="5" t="s">
        <v>36</v>
      </c>
      <c r="F43" s="28" t="s">
        <v>7</v>
      </c>
    </row>
    <row r="44" spans="3:6" ht="24.75" customHeight="1" x14ac:dyDescent="0.25">
      <c r="C44" s="13"/>
      <c r="D44" s="14"/>
      <c r="E44" s="4"/>
      <c r="F44" s="14"/>
    </row>
    <row r="45" spans="3:6" ht="24.75" customHeight="1" x14ac:dyDescent="0.25">
      <c r="C45" s="11"/>
      <c r="D45" s="15"/>
      <c r="E45" s="5" t="s">
        <v>37</v>
      </c>
      <c r="F45" s="28" t="s">
        <v>7</v>
      </c>
    </row>
    <row r="46" spans="3:6" ht="24.75" customHeight="1" x14ac:dyDescent="0.25">
      <c r="C46" s="11"/>
      <c r="D46" s="15"/>
      <c r="E46" s="5" t="s">
        <v>38</v>
      </c>
      <c r="F46" s="31"/>
    </row>
    <row r="47" spans="3:6" ht="24.75" customHeight="1" x14ac:dyDescent="0.25">
      <c r="C47" s="13"/>
      <c r="D47" s="14"/>
      <c r="E47" s="4"/>
      <c r="F47" s="14"/>
    </row>
    <row r="48" spans="3:6" ht="24.75" customHeight="1" x14ac:dyDescent="0.25">
      <c r="C48" s="13"/>
      <c r="D48" s="14"/>
      <c r="E48" s="5" t="s">
        <v>39</v>
      </c>
      <c r="F48" s="28" t="s">
        <v>7</v>
      </c>
    </row>
    <row r="49" spans="3:6" ht="24.75" customHeight="1" x14ac:dyDescent="0.25">
      <c r="C49" s="11"/>
      <c r="D49" s="15"/>
      <c r="E49" s="5" t="s">
        <v>40</v>
      </c>
      <c r="F49" s="28" t="s">
        <v>7</v>
      </c>
    </row>
    <row r="50" spans="3:6" ht="24.75" customHeight="1" x14ac:dyDescent="0.25">
      <c r="C50" s="13"/>
      <c r="D50" s="14"/>
      <c r="E50" s="4"/>
      <c r="F50" s="14"/>
    </row>
    <row r="51" spans="3:6" ht="24.75" customHeight="1" x14ac:dyDescent="0.25">
      <c r="C51" s="11"/>
      <c r="D51" s="15"/>
      <c r="E51" s="5" t="s">
        <v>41</v>
      </c>
      <c r="F51" s="28"/>
    </row>
    <row r="52" spans="3:6" ht="24.75" customHeight="1" x14ac:dyDescent="0.25">
      <c r="C52" s="13"/>
      <c r="D52" s="16"/>
      <c r="E52" s="4"/>
      <c r="F52" s="14"/>
    </row>
    <row r="53" spans="3:6" ht="24.75" customHeight="1" x14ac:dyDescent="0.25">
      <c r="C53" s="11"/>
      <c r="D53" s="19"/>
      <c r="E53" s="5" t="s">
        <v>42</v>
      </c>
      <c r="F53" s="28" t="s">
        <v>7</v>
      </c>
    </row>
    <row r="54" spans="3:6" ht="24.75" customHeight="1" x14ac:dyDescent="0.25">
      <c r="C54" s="13"/>
      <c r="D54" s="16"/>
      <c r="E54" s="4"/>
      <c r="F54" s="14"/>
    </row>
    <row r="55" spans="3:6" ht="24.75" customHeight="1" x14ac:dyDescent="0.25">
      <c r="C55" s="11"/>
      <c r="D55" s="19"/>
      <c r="E55" s="5" t="s">
        <v>43</v>
      </c>
      <c r="F55" s="28" t="s">
        <v>44</v>
      </c>
    </row>
    <row r="56" spans="3:6" ht="24.75" customHeight="1" x14ac:dyDescent="0.25">
      <c r="C56" s="11"/>
      <c r="D56" s="19"/>
      <c r="E56" s="5" t="s">
        <v>45</v>
      </c>
      <c r="F56" s="32">
        <v>45382</v>
      </c>
    </row>
    <row r="57" spans="3:6" ht="24.75" customHeight="1" x14ac:dyDescent="0.25">
      <c r="C57" s="13"/>
      <c r="D57" s="16"/>
      <c r="E57" s="4"/>
      <c r="F57" s="14"/>
    </row>
    <row r="58" spans="3:6" ht="24.75" customHeight="1" x14ac:dyDescent="0.25">
      <c r="C58" s="11"/>
      <c r="D58" s="19"/>
      <c r="E58" s="5" t="s">
        <v>46</v>
      </c>
      <c r="F58" s="28" t="s">
        <v>7</v>
      </c>
    </row>
    <row r="59" spans="3:6" ht="24.75" customHeight="1" x14ac:dyDescent="0.25">
      <c r="C59" s="13"/>
      <c r="D59" s="16"/>
      <c r="E59" s="4"/>
      <c r="F59" s="14"/>
    </row>
    <row r="60" spans="3:6" ht="24.75" customHeight="1" x14ac:dyDescent="0.25">
      <c r="C60" s="11"/>
      <c r="D60" s="19"/>
      <c r="E60" s="5" t="s">
        <v>47</v>
      </c>
      <c r="F60" s="28" t="s">
        <v>7</v>
      </c>
    </row>
    <row r="61" spans="3:6" ht="24.75" customHeight="1" x14ac:dyDescent="0.25">
      <c r="C61" s="11"/>
      <c r="D61" s="19"/>
      <c r="E61" s="5" t="s">
        <v>48</v>
      </c>
      <c r="F61" s="28" t="s">
        <v>7</v>
      </c>
    </row>
    <row r="62" spans="3:6" ht="24.75" customHeight="1" x14ac:dyDescent="0.25">
      <c r="C62" s="11"/>
      <c r="D62" s="19"/>
      <c r="E62" s="5" t="s">
        <v>49</v>
      </c>
      <c r="F62" s="29" t="s">
        <v>7</v>
      </c>
    </row>
    <row r="63" spans="3:6" ht="24.75" customHeight="1" x14ac:dyDescent="0.25">
      <c r="C63" s="13"/>
      <c r="D63" s="14"/>
      <c r="E63" s="4"/>
      <c r="F63" s="14"/>
    </row>
    <row r="64" spans="3:6" ht="24.75" customHeight="1" x14ac:dyDescent="0.25">
      <c r="C64" s="11"/>
      <c r="D64" s="15"/>
      <c r="E64" s="5" t="s">
        <v>50</v>
      </c>
      <c r="F64" s="28" t="s">
        <v>44</v>
      </c>
    </row>
    <row r="65" spans="3:6" ht="24.75" customHeight="1" x14ac:dyDescent="0.25">
      <c r="C65" s="13"/>
      <c r="D65" s="16"/>
      <c r="E65" s="4"/>
      <c r="F65" s="14"/>
    </row>
    <row r="66" spans="3:6" ht="24.75" customHeight="1" x14ac:dyDescent="0.25">
      <c r="C66" s="11"/>
      <c r="D66" s="20"/>
      <c r="E66" s="5" t="s">
        <v>51</v>
      </c>
      <c r="F66" s="29" t="s">
        <v>52</v>
      </c>
    </row>
    <row r="67" spans="3:6" ht="24.75" customHeight="1" x14ac:dyDescent="0.25">
      <c r="C67" s="11"/>
      <c r="D67" s="20"/>
      <c r="E67" s="5" t="s">
        <v>53</v>
      </c>
      <c r="F67" s="29" t="s">
        <v>54</v>
      </c>
    </row>
    <row r="68" spans="3:6" ht="24.75" customHeight="1" x14ac:dyDescent="0.25">
      <c r="C68" s="11"/>
      <c r="D68" s="15"/>
      <c r="E68" s="37" t="s">
        <v>55</v>
      </c>
      <c r="F68" s="12"/>
    </row>
    <row r="69" spans="3:6" ht="24.75" customHeight="1" x14ac:dyDescent="0.25">
      <c r="C69" s="11"/>
      <c r="D69" s="15"/>
      <c r="E69" s="5" t="s">
        <v>56</v>
      </c>
      <c r="F69" s="29" t="s">
        <v>57</v>
      </c>
    </row>
    <row r="70" spans="3:6" ht="24.75" customHeight="1" x14ac:dyDescent="0.25">
      <c r="C70" s="11"/>
      <c r="D70" s="20"/>
      <c r="E70" s="5" t="s">
        <v>58</v>
      </c>
      <c r="F70" s="29" t="s">
        <v>59</v>
      </c>
    </row>
    <row r="71" spans="3:6" ht="24.75" customHeight="1" x14ac:dyDescent="0.25">
      <c r="C71" s="11"/>
      <c r="D71" s="20"/>
      <c r="E71" s="5" t="s">
        <v>60</v>
      </c>
      <c r="F71" s="29" t="s">
        <v>61</v>
      </c>
    </row>
    <row r="72" spans="3:6" ht="24.75" customHeight="1" x14ac:dyDescent="0.25">
      <c r="C72" s="11"/>
      <c r="D72" s="15"/>
      <c r="E72" s="5" t="s">
        <v>62</v>
      </c>
      <c r="F72" s="29" t="s">
        <v>63</v>
      </c>
    </row>
    <row r="73" spans="3:6" x14ac:dyDescent="0.25">
      <c r="C73" s="11"/>
      <c r="D73" s="21"/>
      <c r="E73" s="37"/>
      <c r="F73" s="12"/>
    </row>
    <row r="74" spans="3:6" ht="19.5" x14ac:dyDescent="0.25">
      <c r="C74" s="11"/>
      <c r="D74" s="20"/>
      <c r="E74" s="6"/>
      <c r="F74" s="10">
        <v>26781007</v>
      </c>
    </row>
    <row r="75" spans="3:6" ht="19.5" x14ac:dyDescent="0.25">
      <c r="C75" s="11"/>
      <c r="D75" s="20"/>
      <c r="E75" s="6"/>
      <c r="F75" s="12"/>
    </row>
    <row r="76" spans="3:6" ht="19.5" x14ac:dyDescent="0.25">
      <c r="C76" s="11"/>
      <c r="D76" s="20"/>
      <c r="E76" s="6"/>
      <c r="F76" s="12"/>
    </row>
    <row r="77" spans="3:6" ht="19.5" x14ac:dyDescent="0.25">
      <c r="C77" s="11"/>
      <c r="D77" s="20"/>
      <c r="E77" s="6"/>
      <c r="F77" s="12"/>
    </row>
    <row r="78" spans="3:6" x14ac:dyDescent="0.25">
      <c r="C78" s="11"/>
      <c r="D78" s="12"/>
      <c r="E78" s="37"/>
      <c r="F78" s="12"/>
    </row>
    <row r="79" spans="3:6" x14ac:dyDescent="0.25">
      <c r="C79" s="11"/>
      <c r="D79" s="12"/>
      <c r="E79" s="37"/>
      <c r="F79" s="12"/>
    </row>
    <row r="80" spans="3:6" x14ac:dyDescent="0.25">
      <c r="C80" s="11"/>
      <c r="D80" s="12"/>
      <c r="E80" s="38"/>
      <c r="F80" s="22"/>
    </row>
    <row r="81" spans="3:6" x14ac:dyDescent="0.25">
      <c r="C81" s="11"/>
      <c r="D81" s="12"/>
      <c r="E81" s="37"/>
      <c r="F81" s="12"/>
    </row>
  </sheetData>
  <mergeCells count="1">
    <mergeCell ref="E7:F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D0A3E-921E-4E2C-8223-E25E32E129A5}">
  <dimension ref="B3:F14"/>
  <sheetViews>
    <sheetView workbookViewId="0">
      <selection activeCell="D17" sqref="D17"/>
    </sheetView>
  </sheetViews>
  <sheetFormatPr defaultRowHeight="15" x14ac:dyDescent="0.25"/>
  <cols>
    <col min="4" max="4" width="28" customWidth="1"/>
    <col min="5" max="6" width="16" customWidth="1"/>
  </cols>
  <sheetData>
    <row r="3" spans="2:6" ht="22.5" customHeight="1" x14ac:dyDescent="0.25">
      <c r="B3" s="137" t="s">
        <v>77</v>
      </c>
      <c r="C3" s="137"/>
      <c r="D3" s="137"/>
      <c r="E3" s="137"/>
      <c r="F3" s="137"/>
    </row>
    <row r="4" spans="2:6" x14ac:dyDescent="0.25">
      <c r="B4" s="12"/>
      <c r="C4" s="12"/>
      <c r="D4" s="37"/>
      <c r="E4" s="37"/>
      <c r="F4" s="41"/>
    </row>
    <row r="5" spans="2:6" x14ac:dyDescent="0.25">
      <c r="B5" s="43"/>
      <c r="C5" s="43"/>
      <c r="D5" s="37"/>
      <c r="E5" s="43"/>
      <c r="F5" s="43"/>
    </row>
    <row r="6" spans="2:6" x14ac:dyDescent="0.25">
      <c r="B6" s="12"/>
      <c r="C6" s="12"/>
      <c r="D6" s="12"/>
      <c r="E6" s="12"/>
      <c r="F6" s="12"/>
    </row>
    <row r="7" spans="2:6" ht="22.5" customHeight="1" x14ac:dyDescent="0.25">
      <c r="B7" s="138" t="s">
        <v>78</v>
      </c>
      <c r="C7" s="138"/>
      <c r="D7" s="138"/>
      <c r="E7" s="138" t="s">
        <v>79</v>
      </c>
      <c r="F7" s="138"/>
    </row>
    <row r="8" spans="2:6" x14ac:dyDescent="0.25">
      <c r="B8" s="54" t="s">
        <v>80</v>
      </c>
      <c r="C8" s="54"/>
      <c r="D8" s="54" t="s">
        <v>81</v>
      </c>
      <c r="E8" s="54" t="s">
        <v>81</v>
      </c>
      <c r="F8" s="54" t="s">
        <v>82</v>
      </c>
    </row>
    <row r="9" spans="2:6" x14ac:dyDescent="0.25">
      <c r="B9" s="55">
        <v>3</v>
      </c>
      <c r="C9" s="55"/>
      <c r="D9" s="55">
        <v>4</v>
      </c>
      <c r="E9" s="55">
        <v>6</v>
      </c>
      <c r="F9" s="55">
        <v>7</v>
      </c>
    </row>
    <row r="10" spans="2:6" x14ac:dyDescent="0.25">
      <c r="B10" s="54"/>
      <c r="C10" s="54"/>
      <c r="D10" s="60"/>
      <c r="E10" s="60"/>
      <c r="F10" s="60"/>
    </row>
    <row r="11" spans="2:6" x14ac:dyDescent="0.25">
      <c r="B11" s="54">
        <v>1</v>
      </c>
      <c r="C11" s="61" t="s">
        <v>83</v>
      </c>
      <c r="D11" s="62" t="s">
        <v>84</v>
      </c>
      <c r="E11" s="60"/>
      <c r="F11" s="60"/>
    </row>
    <row r="12" spans="2:6" x14ac:dyDescent="0.25">
      <c r="B12" s="63">
        <v>45292</v>
      </c>
      <c r="C12" s="61">
        <v>457</v>
      </c>
      <c r="D12" s="64" t="s">
        <v>85</v>
      </c>
      <c r="E12" s="64" t="s">
        <v>85</v>
      </c>
      <c r="F12" s="65">
        <v>25701000</v>
      </c>
    </row>
    <row r="13" spans="2:6" x14ac:dyDescent="0.25">
      <c r="B13" s="58"/>
      <c r="C13" s="58"/>
      <c r="D13" s="59" t="s">
        <v>86</v>
      </c>
      <c r="E13" s="66"/>
      <c r="F13" s="66"/>
    </row>
    <row r="14" spans="2:6" ht="22.5" x14ac:dyDescent="0.25">
      <c r="B14" s="66"/>
      <c r="C14" s="66"/>
      <c r="D14" s="59" t="s">
        <v>87</v>
      </c>
      <c r="E14" s="66"/>
      <c r="F14" s="66"/>
    </row>
  </sheetData>
  <mergeCells count="3">
    <mergeCell ref="B3:F3"/>
    <mergeCell ref="B7:D7"/>
    <mergeCell ref="E7:F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9D8E-D575-4D3A-A9AC-3556CDD2A18A}">
  <dimension ref="B3:L21"/>
  <sheetViews>
    <sheetView topLeftCell="A7" workbookViewId="0">
      <selection activeCell="E24" sqref="E24"/>
    </sheetView>
  </sheetViews>
  <sheetFormatPr defaultRowHeight="15" x14ac:dyDescent="0.25"/>
  <cols>
    <col min="3" max="4" width="18.28515625" customWidth="1"/>
    <col min="8" max="8" width="15" customWidth="1"/>
  </cols>
  <sheetData>
    <row r="3" spans="2:12" x14ac:dyDescent="0.25">
      <c r="B3" s="7">
        <v>20</v>
      </c>
      <c r="C3" s="7">
        <v>21</v>
      </c>
      <c r="D3" s="7">
        <v>22</v>
      </c>
      <c r="E3" s="7">
        <v>23</v>
      </c>
      <c r="F3" s="7">
        <v>24</v>
      </c>
      <c r="G3" s="7">
        <v>25</v>
      </c>
      <c r="H3" s="7">
        <v>26</v>
      </c>
      <c r="I3" s="7">
        <v>27</v>
      </c>
      <c r="J3" s="7">
        <v>28</v>
      </c>
      <c r="K3" s="7">
        <v>29</v>
      </c>
      <c r="L3" s="7">
        <v>30</v>
      </c>
    </row>
    <row r="4" spans="2:12" x14ac:dyDescent="0.25">
      <c r="B4" s="8" t="s">
        <v>64</v>
      </c>
      <c r="C4" s="8" t="s">
        <v>65</v>
      </c>
      <c r="D4" s="8" t="s">
        <v>66</v>
      </c>
      <c r="E4" s="8" t="s">
        <v>67</v>
      </c>
      <c r="F4" s="8" t="s">
        <v>68</v>
      </c>
      <c r="G4" s="8" t="s">
        <v>69</v>
      </c>
      <c r="H4" s="8" t="s">
        <v>70</v>
      </c>
      <c r="I4" s="8" t="s">
        <v>71</v>
      </c>
      <c r="J4" s="8" t="s">
        <v>72</v>
      </c>
      <c r="K4" s="8" t="s">
        <v>73</v>
      </c>
      <c r="L4" s="8" t="s">
        <v>74</v>
      </c>
    </row>
    <row r="5" spans="2:12" x14ac:dyDescent="0.25">
      <c r="B5" s="12"/>
      <c r="C5" s="12"/>
      <c r="D5" s="12"/>
      <c r="E5" s="12"/>
      <c r="F5" s="12"/>
      <c r="G5" s="12"/>
      <c r="H5" s="12"/>
      <c r="I5" s="12"/>
      <c r="J5" s="12"/>
      <c r="K5" s="12"/>
      <c r="L5" s="12"/>
    </row>
    <row r="6" spans="2:12" x14ac:dyDescent="0.25">
      <c r="B6" s="12"/>
      <c r="C6" s="12"/>
      <c r="D6" s="12"/>
      <c r="E6" s="12"/>
      <c r="F6" s="12"/>
      <c r="G6" s="12"/>
      <c r="H6" s="12"/>
      <c r="I6" s="12"/>
      <c r="J6" s="12"/>
      <c r="K6" s="12"/>
      <c r="L6" s="12"/>
    </row>
    <row r="7" spans="2:12" x14ac:dyDescent="0.25">
      <c r="B7" s="12"/>
      <c r="C7" s="12"/>
      <c r="D7" s="12"/>
      <c r="E7" s="12"/>
      <c r="F7" s="12"/>
      <c r="G7" s="12"/>
      <c r="H7" s="12"/>
      <c r="I7" s="12"/>
      <c r="J7" s="12"/>
      <c r="K7" s="12"/>
      <c r="L7" s="12"/>
    </row>
    <row r="8" spans="2:12" ht="45" customHeight="1" x14ac:dyDescent="0.25">
      <c r="B8" s="12"/>
      <c r="C8" s="143" t="s">
        <v>2</v>
      </c>
      <c r="D8" s="143"/>
      <c r="E8" s="143"/>
      <c r="F8" s="143"/>
      <c r="G8" s="143"/>
      <c r="H8" s="144"/>
      <c r="I8" s="10"/>
      <c r="J8" s="10"/>
      <c r="K8" s="10"/>
      <c r="L8" s="10"/>
    </row>
    <row r="9" spans="2:12" x14ac:dyDescent="0.25">
      <c r="B9" s="12"/>
      <c r="C9" s="145" t="s">
        <v>27</v>
      </c>
      <c r="D9" s="145"/>
      <c r="E9" s="145"/>
      <c r="F9" s="145"/>
      <c r="G9" s="145"/>
      <c r="H9" s="146"/>
      <c r="I9" s="47"/>
      <c r="J9" s="47"/>
      <c r="K9" s="47"/>
      <c r="L9" s="47"/>
    </row>
    <row r="10" spans="2:12" x14ac:dyDescent="0.25">
      <c r="B10" s="43"/>
      <c r="C10" s="43"/>
      <c r="D10" s="43"/>
      <c r="E10" s="43"/>
      <c r="F10" s="12"/>
      <c r="G10" s="12"/>
      <c r="H10" s="12"/>
      <c r="I10" s="12"/>
      <c r="J10" s="12"/>
      <c r="K10" s="48"/>
      <c r="L10" s="48"/>
    </row>
    <row r="11" spans="2:12" ht="90" customHeight="1" x14ac:dyDescent="0.25">
      <c r="B11" s="12"/>
      <c r="C11" s="12"/>
      <c r="D11" s="147" t="s">
        <v>88</v>
      </c>
      <c r="E11" s="147"/>
      <c r="F11" s="147"/>
      <c r="G11" s="147"/>
      <c r="H11" s="147"/>
      <c r="I11" s="147"/>
      <c r="J11" s="147"/>
      <c r="K11" s="147"/>
      <c r="L11" s="147"/>
    </row>
    <row r="12" spans="2:12" x14ac:dyDescent="0.25">
      <c r="B12" s="24"/>
      <c r="C12" s="24"/>
      <c r="D12" s="24"/>
      <c r="E12" s="24"/>
      <c r="F12" s="24"/>
      <c r="G12" s="24"/>
      <c r="H12" s="24"/>
      <c r="I12" s="24"/>
      <c r="J12" s="24"/>
      <c r="K12" s="24"/>
      <c r="L12" s="48"/>
    </row>
    <row r="13" spans="2:12" ht="22.5" customHeight="1" x14ac:dyDescent="0.25">
      <c r="B13" s="12"/>
      <c r="C13" s="138" t="s">
        <v>89</v>
      </c>
      <c r="D13" s="138"/>
      <c r="E13" s="138" t="s">
        <v>90</v>
      </c>
      <c r="F13" s="138"/>
      <c r="G13" s="138"/>
      <c r="H13" s="138"/>
      <c r="I13" s="138" t="s">
        <v>91</v>
      </c>
      <c r="J13" s="138"/>
      <c r="K13" s="138"/>
      <c r="L13" s="138"/>
    </row>
    <row r="14" spans="2:12" ht="22.5" x14ac:dyDescent="0.25">
      <c r="B14" s="49"/>
      <c r="C14" s="54" t="s">
        <v>80</v>
      </c>
      <c r="D14" s="54" t="s">
        <v>81</v>
      </c>
      <c r="E14" s="54" t="s">
        <v>92</v>
      </c>
      <c r="F14" s="138" t="s">
        <v>80</v>
      </c>
      <c r="G14" s="138"/>
      <c r="H14" s="54" t="s">
        <v>81</v>
      </c>
      <c r="I14" s="54" t="s">
        <v>92</v>
      </c>
      <c r="J14" s="138" t="s">
        <v>80</v>
      </c>
      <c r="K14" s="138"/>
      <c r="L14" s="54" t="s">
        <v>81</v>
      </c>
    </row>
    <row r="15" spans="2:12" x14ac:dyDescent="0.25">
      <c r="B15" s="50"/>
      <c r="C15" s="55">
        <v>1</v>
      </c>
      <c r="D15" s="55">
        <v>2</v>
      </c>
      <c r="E15" s="55">
        <v>3</v>
      </c>
      <c r="F15" s="140">
        <v>4</v>
      </c>
      <c r="G15" s="140"/>
      <c r="H15" s="55">
        <v>5</v>
      </c>
      <c r="I15" s="55">
        <v>6</v>
      </c>
      <c r="J15" s="140">
        <v>7</v>
      </c>
      <c r="K15" s="140"/>
      <c r="L15" s="55">
        <v>8</v>
      </c>
    </row>
    <row r="16" spans="2:12" x14ac:dyDescent="0.25">
      <c r="B16" s="43"/>
      <c r="C16" s="54"/>
      <c r="D16" s="54"/>
      <c r="E16" s="54"/>
      <c r="F16" s="54"/>
      <c r="G16" s="54"/>
      <c r="H16" s="54"/>
      <c r="I16" s="54"/>
      <c r="J16" s="56"/>
      <c r="K16" s="54"/>
      <c r="L16" s="57"/>
    </row>
    <row r="17" spans="2:12" x14ac:dyDescent="0.25">
      <c r="B17" s="49"/>
      <c r="C17" s="138">
        <v>1</v>
      </c>
      <c r="D17" s="141" t="s">
        <v>93</v>
      </c>
      <c r="E17" s="139" t="s">
        <v>44</v>
      </c>
      <c r="F17" s="142"/>
      <c r="G17" s="138">
        <v>1</v>
      </c>
      <c r="H17" s="141" t="s">
        <v>84</v>
      </c>
      <c r="I17" s="139" t="s">
        <v>7</v>
      </c>
      <c r="J17" s="54"/>
      <c r="K17" s="54">
        <v>1</v>
      </c>
      <c r="L17" s="56"/>
    </row>
    <row r="18" spans="2:12" ht="45" x14ac:dyDescent="0.25">
      <c r="B18" s="50"/>
      <c r="C18" s="138"/>
      <c r="D18" s="141"/>
      <c r="E18" s="139"/>
      <c r="F18" s="142"/>
      <c r="G18" s="138"/>
      <c r="H18" s="141"/>
      <c r="I18" s="139"/>
      <c r="J18" s="58"/>
      <c r="K18" s="58"/>
      <c r="L18" s="59" t="s">
        <v>94</v>
      </c>
    </row>
    <row r="19" spans="2:12" ht="22.5" x14ac:dyDescent="0.25">
      <c r="B19" s="50"/>
      <c r="C19" s="138"/>
      <c r="D19" s="141"/>
      <c r="E19" s="139"/>
      <c r="F19" s="58"/>
      <c r="G19" s="58"/>
      <c r="H19" s="59" t="s">
        <v>95</v>
      </c>
      <c r="I19" s="58"/>
      <c r="J19" s="58"/>
      <c r="K19" s="58"/>
      <c r="L19" s="58"/>
    </row>
    <row r="20" spans="2:12" ht="22.5" x14ac:dyDescent="0.25">
      <c r="B20" s="43"/>
      <c r="C20" s="58"/>
      <c r="D20" s="59" t="s">
        <v>96</v>
      </c>
      <c r="E20" s="58"/>
      <c r="F20" s="58"/>
      <c r="G20" s="58"/>
      <c r="H20" s="58"/>
      <c r="I20" s="58"/>
      <c r="J20" s="58"/>
      <c r="K20" s="58"/>
      <c r="L20" s="58"/>
    </row>
    <row r="21" spans="2:12" x14ac:dyDescent="0.25">
      <c r="B21" s="12"/>
      <c r="C21" s="12"/>
      <c r="D21" s="12"/>
      <c r="E21" s="12"/>
      <c r="F21" s="12"/>
      <c r="G21" s="12"/>
      <c r="H21" s="12"/>
      <c r="I21" s="12"/>
      <c r="J21" s="12"/>
      <c r="K21" s="12"/>
      <c r="L21" s="12"/>
    </row>
  </sheetData>
  <mergeCells count="17">
    <mergeCell ref="C8:H8"/>
    <mergeCell ref="C9:H9"/>
    <mergeCell ref="D11:L11"/>
    <mergeCell ref="C13:D13"/>
    <mergeCell ref="E13:H13"/>
    <mergeCell ref="I13:L13"/>
    <mergeCell ref="C17:C19"/>
    <mergeCell ref="D17:D19"/>
    <mergeCell ref="E17:E19"/>
    <mergeCell ref="F17:F18"/>
    <mergeCell ref="G17:G18"/>
    <mergeCell ref="I17:I18"/>
    <mergeCell ref="F14:G14"/>
    <mergeCell ref="J14:K14"/>
    <mergeCell ref="F15:G15"/>
    <mergeCell ref="J15:K15"/>
    <mergeCell ref="H17:H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9DFF5-1F9F-40B7-B6A8-0BEA4245EC25}">
  <dimension ref="B1:G111"/>
  <sheetViews>
    <sheetView workbookViewId="0">
      <pane xSplit="4" ySplit="9" topLeftCell="E24" activePane="bottomRight" state="frozen"/>
      <selection pane="topRight" activeCell="E1" sqref="E1"/>
      <selection pane="bottomLeft" activeCell="A10" sqref="A10"/>
      <selection pane="bottomRight" activeCell="E10" sqref="E10"/>
    </sheetView>
  </sheetViews>
  <sheetFormatPr defaultRowHeight="15" x14ac:dyDescent="0.25"/>
  <cols>
    <col min="2" max="2" width="23.85546875" customWidth="1"/>
    <col min="3" max="3" width="42.42578125" style="33" customWidth="1"/>
    <col min="4" max="4" width="9.140625" customWidth="1"/>
    <col min="5" max="5" width="14.42578125" customWidth="1"/>
    <col min="6" max="6" width="14.28515625" customWidth="1"/>
    <col min="7" max="7" width="106.42578125" style="72" customWidth="1"/>
    <col min="8" max="8" width="9.140625" customWidth="1"/>
  </cols>
  <sheetData>
    <row r="1" spans="2:7" ht="56.25" customHeight="1" x14ac:dyDescent="0.25">
      <c r="B1" s="148" t="s">
        <v>104</v>
      </c>
      <c r="C1" s="148"/>
      <c r="D1" s="148"/>
      <c r="E1" s="148"/>
      <c r="F1" s="148"/>
      <c r="G1" s="73"/>
    </row>
    <row r="2" spans="2:7" x14ac:dyDescent="0.25">
      <c r="B2" s="145" t="s">
        <v>27</v>
      </c>
      <c r="C2" s="145"/>
      <c r="D2" s="145"/>
      <c r="E2" s="145"/>
      <c r="F2" s="145"/>
      <c r="G2" s="41"/>
    </row>
    <row r="3" spans="2:7" x14ac:dyDescent="0.25">
      <c r="B3" s="41"/>
      <c r="C3" s="12"/>
      <c r="D3" s="41"/>
      <c r="E3" s="41"/>
      <c r="F3" s="41"/>
      <c r="G3" s="41"/>
    </row>
    <row r="4" spans="2:7" x14ac:dyDescent="0.25">
      <c r="B4" s="9"/>
      <c r="C4" s="9"/>
      <c r="D4" s="9"/>
      <c r="E4" s="69"/>
      <c r="F4" s="69" t="s">
        <v>105</v>
      </c>
      <c r="G4" s="40"/>
    </row>
    <row r="5" spans="2:7" ht="45" x14ac:dyDescent="0.25">
      <c r="B5" s="57"/>
      <c r="C5" s="149" t="s">
        <v>89</v>
      </c>
      <c r="D5" s="149"/>
      <c r="E5" s="91"/>
      <c r="F5" s="91" t="s">
        <v>93</v>
      </c>
      <c r="G5" s="150"/>
    </row>
    <row r="6" spans="2:7" ht="22.5" customHeight="1" x14ac:dyDescent="0.25">
      <c r="B6" s="57"/>
      <c r="C6" s="149" t="s">
        <v>106</v>
      </c>
      <c r="D6" s="149"/>
      <c r="E6" s="91"/>
      <c r="F6" s="91" t="s">
        <v>84</v>
      </c>
      <c r="G6" s="150"/>
    </row>
    <row r="7" spans="2:7" ht="22.5" x14ac:dyDescent="0.25">
      <c r="B7" s="57"/>
      <c r="C7" s="149" t="s">
        <v>107</v>
      </c>
      <c r="D7" s="149"/>
      <c r="E7" s="91"/>
      <c r="F7" s="91" t="s">
        <v>108</v>
      </c>
      <c r="G7" s="150"/>
    </row>
    <row r="8" spans="2:7" x14ac:dyDescent="0.25">
      <c r="B8" s="149" t="s">
        <v>109</v>
      </c>
      <c r="C8" s="149"/>
      <c r="D8" s="149"/>
      <c r="E8" s="66"/>
      <c r="F8" s="66"/>
      <c r="G8" s="150"/>
    </row>
    <row r="9" spans="2:7" ht="33.75" x14ac:dyDescent="0.25">
      <c r="B9" s="54" t="s">
        <v>80</v>
      </c>
      <c r="C9" s="57" t="s">
        <v>110</v>
      </c>
      <c r="D9" s="54" t="s">
        <v>111</v>
      </c>
      <c r="E9" s="54" t="s">
        <v>112</v>
      </c>
      <c r="F9" s="54" t="s">
        <v>112</v>
      </c>
      <c r="G9" s="150"/>
    </row>
    <row r="10" spans="2:7" ht="22.5" x14ac:dyDescent="0.25">
      <c r="B10" s="54">
        <v>1</v>
      </c>
      <c r="C10" s="57" t="s">
        <v>113</v>
      </c>
      <c r="D10" s="54" t="s">
        <v>98</v>
      </c>
      <c r="E10" s="80"/>
      <c r="F10" s="80">
        <v>0</v>
      </c>
      <c r="G10" s="56" t="s">
        <v>114</v>
      </c>
    </row>
    <row r="11" spans="2:7" ht="33.75" x14ac:dyDescent="0.25">
      <c r="B11" s="54">
        <v>2</v>
      </c>
      <c r="C11" s="57" t="s">
        <v>115</v>
      </c>
      <c r="D11" s="54" t="s">
        <v>98</v>
      </c>
      <c r="E11" s="92">
        <v>0</v>
      </c>
      <c r="F11" s="92">
        <v>8716.7800000000007</v>
      </c>
      <c r="G11" s="56" t="s">
        <v>116</v>
      </c>
    </row>
    <row r="12" spans="2:7" ht="22.5" x14ac:dyDescent="0.25">
      <c r="B12" s="63" t="s">
        <v>219</v>
      </c>
      <c r="C12" s="57" t="s">
        <v>117</v>
      </c>
      <c r="D12" s="54" t="s">
        <v>98</v>
      </c>
      <c r="E12" s="80"/>
      <c r="F12" s="80">
        <v>0</v>
      </c>
      <c r="G12" s="56"/>
    </row>
    <row r="13" spans="2:7" ht="45" x14ac:dyDescent="0.25">
      <c r="B13" s="63" t="s">
        <v>220</v>
      </c>
      <c r="C13" s="57" t="s">
        <v>118</v>
      </c>
      <c r="D13" s="54" t="s">
        <v>98</v>
      </c>
      <c r="E13" s="92">
        <v>0</v>
      </c>
      <c r="F13" s="92">
        <v>0</v>
      </c>
      <c r="G13" s="56" t="s">
        <v>119</v>
      </c>
    </row>
    <row r="14" spans="2:7" hidden="1" x14ac:dyDescent="0.25">
      <c r="B14" s="93"/>
      <c r="C14" s="94"/>
      <c r="D14" s="93"/>
      <c r="E14" s="95"/>
      <c r="F14" s="95"/>
      <c r="G14" s="95"/>
    </row>
    <row r="15" spans="2:7" hidden="1" x14ac:dyDescent="0.25">
      <c r="B15" s="93"/>
      <c r="C15" s="94"/>
      <c r="D15" s="93"/>
      <c r="E15" s="96"/>
      <c r="F15" s="96"/>
      <c r="G15" s="95"/>
    </row>
    <row r="16" spans="2:7" hidden="1" x14ac:dyDescent="0.25">
      <c r="B16" s="93"/>
      <c r="C16" s="94"/>
      <c r="D16" s="93"/>
      <c r="E16" s="96"/>
      <c r="F16" s="96"/>
      <c r="G16" s="95"/>
    </row>
    <row r="17" spans="2:7" hidden="1" x14ac:dyDescent="0.25">
      <c r="B17" s="93"/>
      <c r="C17" s="94"/>
      <c r="D17" s="93"/>
      <c r="E17" s="96"/>
      <c r="F17" s="96"/>
      <c r="G17" s="95"/>
    </row>
    <row r="18" spans="2:7" hidden="1" x14ac:dyDescent="0.25">
      <c r="B18" s="93"/>
      <c r="C18" s="94"/>
      <c r="D18" s="93"/>
      <c r="E18" s="96"/>
      <c r="F18" s="96"/>
      <c r="G18" s="95"/>
    </row>
    <row r="19" spans="2:7" hidden="1" x14ac:dyDescent="0.25">
      <c r="B19" s="93"/>
      <c r="C19" s="94"/>
      <c r="D19" s="93"/>
      <c r="E19" s="95"/>
      <c r="F19" s="95"/>
      <c r="G19" s="95"/>
    </row>
    <row r="20" spans="2:7" hidden="1" x14ac:dyDescent="0.25">
      <c r="B20" s="57"/>
      <c r="C20" s="97" t="s">
        <v>120</v>
      </c>
      <c r="D20" s="57"/>
      <c r="E20" s="98"/>
      <c r="F20" s="98"/>
      <c r="G20" s="56"/>
    </row>
    <row r="21" spans="2:7" hidden="1" x14ac:dyDescent="0.25">
      <c r="B21" s="54"/>
      <c r="C21" s="57"/>
      <c r="D21" s="54" t="s">
        <v>98</v>
      </c>
      <c r="E21" s="80"/>
      <c r="F21" s="80"/>
      <c r="G21" s="56"/>
    </row>
    <row r="22" spans="2:7" hidden="1" x14ac:dyDescent="0.25">
      <c r="B22" s="54"/>
      <c r="C22" s="57"/>
      <c r="D22" s="54" t="s">
        <v>98</v>
      </c>
      <c r="E22" s="80"/>
      <c r="F22" s="80"/>
      <c r="G22" s="56"/>
    </row>
    <row r="23" spans="2:7" hidden="1" x14ac:dyDescent="0.25">
      <c r="B23" s="54"/>
      <c r="C23" s="57"/>
      <c r="D23" s="54" t="s">
        <v>98</v>
      </c>
      <c r="E23" s="80"/>
      <c r="F23" s="80"/>
      <c r="G23" s="56"/>
    </row>
    <row r="24" spans="2:7" ht="33.75" x14ac:dyDescent="0.25">
      <c r="B24" s="63" t="s">
        <v>221</v>
      </c>
      <c r="C24" s="57" t="s">
        <v>121</v>
      </c>
      <c r="D24" s="54" t="s">
        <v>98</v>
      </c>
      <c r="E24" s="80"/>
      <c r="F24" s="80">
        <v>0</v>
      </c>
      <c r="G24" s="56"/>
    </row>
    <row r="25" spans="2:7" ht="22.5" x14ac:dyDescent="0.25">
      <c r="B25" s="85" t="s">
        <v>222</v>
      </c>
      <c r="C25" s="57" t="s">
        <v>122</v>
      </c>
      <c r="D25" s="54" t="s">
        <v>123</v>
      </c>
      <c r="E25" s="80"/>
      <c r="F25" s="80">
        <v>0</v>
      </c>
      <c r="G25" s="56"/>
    </row>
    <row r="26" spans="2:7" ht="22.5" x14ac:dyDescent="0.25">
      <c r="B26" s="85" t="s">
        <v>223</v>
      </c>
      <c r="C26" s="57" t="s">
        <v>124</v>
      </c>
      <c r="D26" s="54" t="s">
        <v>125</v>
      </c>
      <c r="E26" s="80"/>
      <c r="F26" s="80">
        <v>0</v>
      </c>
      <c r="G26" s="56"/>
    </row>
    <row r="27" spans="2:7" ht="22.5" x14ac:dyDescent="0.25">
      <c r="B27" s="63" t="s">
        <v>224</v>
      </c>
      <c r="C27" s="57" t="s">
        <v>126</v>
      </c>
      <c r="D27" s="54" t="s">
        <v>98</v>
      </c>
      <c r="E27" s="80"/>
      <c r="F27" s="80">
        <v>0</v>
      </c>
      <c r="G27" s="56"/>
    </row>
    <row r="28" spans="2:7" ht="22.5" x14ac:dyDescent="0.25">
      <c r="B28" s="63" t="s">
        <v>225</v>
      </c>
      <c r="C28" s="57" t="s">
        <v>127</v>
      </c>
      <c r="D28" s="54" t="s">
        <v>98</v>
      </c>
      <c r="E28" s="80"/>
      <c r="F28" s="80">
        <v>0</v>
      </c>
      <c r="G28" s="56"/>
    </row>
    <row r="29" spans="2:7" ht="45" x14ac:dyDescent="0.25">
      <c r="B29" s="63" t="s">
        <v>226</v>
      </c>
      <c r="C29" s="57" t="s">
        <v>128</v>
      </c>
      <c r="D29" s="54" t="s">
        <v>98</v>
      </c>
      <c r="E29" s="80"/>
      <c r="F29" s="80">
        <v>0</v>
      </c>
      <c r="G29" s="56"/>
    </row>
    <row r="30" spans="2:7" ht="22.5" x14ac:dyDescent="0.25">
      <c r="B30" s="85" t="s">
        <v>227</v>
      </c>
      <c r="C30" s="57" t="s">
        <v>129</v>
      </c>
      <c r="D30" s="54" t="s">
        <v>98</v>
      </c>
      <c r="E30" s="80"/>
      <c r="F30" s="80">
        <v>0</v>
      </c>
      <c r="G30" s="56"/>
    </row>
    <row r="31" spans="2:7" ht="33.75" x14ac:dyDescent="0.25">
      <c r="B31" s="85" t="s">
        <v>228</v>
      </c>
      <c r="C31" s="57" t="s">
        <v>130</v>
      </c>
      <c r="D31" s="54" t="s">
        <v>98</v>
      </c>
      <c r="E31" s="80"/>
      <c r="F31" s="80">
        <v>0</v>
      </c>
      <c r="G31" s="56"/>
    </row>
    <row r="32" spans="2:7" ht="45" x14ac:dyDescent="0.25">
      <c r="B32" s="63" t="s">
        <v>229</v>
      </c>
      <c r="C32" s="57" t="s">
        <v>131</v>
      </c>
      <c r="D32" s="54" t="s">
        <v>98</v>
      </c>
      <c r="E32" s="80"/>
      <c r="F32" s="80">
        <v>0</v>
      </c>
      <c r="G32" s="56"/>
    </row>
    <row r="33" spans="2:7" ht="22.5" x14ac:dyDescent="0.25">
      <c r="B33" s="85" t="s">
        <v>230</v>
      </c>
      <c r="C33" s="57" t="s">
        <v>132</v>
      </c>
      <c r="D33" s="54" t="s">
        <v>98</v>
      </c>
      <c r="E33" s="80"/>
      <c r="F33" s="80">
        <v>72.19</v>
      </c>
      <c r="G33" s="56"/>
    </row>
    <row r="34" spans="2:7" ht="45" x14ac:dyDescent="0.25">
      <c r="B34" s="85" t="s">
        <v>231</v>
      </c>
      <c r="C34" s="57" t="s">
        <v>133</v>
      </c>
      <c r="D34" s="54" t="s">
        <v>98</v>
      </c>
      <c r="E34" s="80"/>
      <c r="F34" s="80">
        <v>22.03</v>
      </c>
      <c r="G34" s="56"/>
    </row>
    <row r="35" spans="2:7" ht="22.5" x14ac:dyDescent="0.25">
      <c r="B35" s="63" t="s">
        <v>232</v>
      </c>
      <c r="C35" s="57" t="s">
        <v>134</v>
      </c>
      <c r="D35" s="54" t="s">
        <v>98</v>
      </c>
      <c r="E35" s="80"/>
      <c r="F35" s="80">
        <v>0</v>
      </c>
      <c r="G35" s="56"/>
    </row>
    <row r="36" spans="2:7" x14ac:dyDescent="0.25">
      <c r="B36" s="85" t="s">
        <v>233</v>
      </c>
      <c r="C36" s="57" t="s">
        <v>135</v>
      </c>
      <c r="D36" s="54" t="s">
        <v>98</v>
      </c>
      <c r="E36" s="80"/>
      <c r="F36" s="80">
        <v>0</v>
      </c>
      <c r="G36" s="56"/>
    </row>
    <row r="37" spans="2:7" ht="22.5" x14ac:dyDescent="0.25">
      <c r="B37" s="85" t="s">
        <v>234</v>
      </c>
      <c r="C37" s="57" t="s">
        <v>136</v>
      </c>
      <c r="D37" s="54" t="s">
        <v>98</v>
      </c>
      <c r="E37" s="80"/>
      <c r="F37" s="80">
        <v>0</v>
      </c>
      <c r="G37" s="56"/>
    </row>
    <row r="38" spans="2:7" ht="33.75" x14ac:dyDescent="0.25">
      <c r="B38" s="63" t="s">
        <v>235</v>
      </c>
      <c r="C38" s="57" t="s">
        <v>137</v>
      </c>
      <c r="D38" s="54" t="s">
        <v>98</v>
      </c>
      <c r="E38" s="80"/>
      <c r="F38" s="80">
        <v>0</v>
      </c>
      <c r="G38" s="56"/>
    </row>
    <row r="39" spans="2:7" x14ac:dyDescent="0.25">
      <c r="B39" s="63" t="s">
        <v>236</v>
      </c>
      <c r="C39" s="57" t="s">
        <v>138</v>
      </c>
      <c r="D39" s="54" t="s">
        <v>98</v>
      </c>
      <c r="E39" s="80"/>
      <c r="F39" s="80">
        <v>0</v>
      </c>
      <c r="G39" s="56" t="s">
        <v>139</v>
      </c>
    </row>
    <row r="40" spans="2:7" x14ac:dyDescent="0.25">
      <c r="B40" s="85" t="s">
        <v>237</v>
      </c>
      <c r="C40" s="57" t="s">
        <v>140</v>
      </c>
      <c r="D40" s="54" t="s">
        <v>98</v>
      </c>
      <c r="E40" s="80"/>
      <c r="F40" s="80">
        <v>0</v>
      </c>
      <c r="G40" s="56" t="s">
        <v>141</v>
      </c>
    </row>
    <row r="41" spans="2:7" x14ac:dyDescent="0.25">
      <c r="B41" s="85" t="s">
        <v>240</v>
      </c>
      <c r="C41" s="57" t="s">
        <v>142</v>
      </c>
      <c r="D41" s="54" t="s">
        <v>98</v>
      </c>
      <c r="E41" s="80"/>
      <c r="F41" s="80">
        <v>0</v>
      </c>
      <c r="G41" s="56" t="s">
        <v>143</v>
      </c>
    </row>
    <row r="42" spans="2:7" x14ac:dyDescent="0.25">
      <c r="B42" s="63" t="s">
        <v>238</v>
      </c>
      <c r="C42" s="57" t="s">
        <v>144</v>
      </c>
      <c r="D42" s="54" t="s">
        <v>98</v>
      </c>
      <c r="E42" s="80"/>
      <c r="F42" s="80">
        <v>0</v>
      </c>
      <c r="G42" s="56" t="s">
        <v>145</v>
      </c>
    </row>
    <row r="43" spans="2:7" x14ac:dyDescent="0.25">
      <c r="B43" s="85" t="s">
        <v>239</v>
      </c>
      <c r="C43" s="57" t="s">
        <v>140</v>
      </c>
      <c r="D43" s="54" t="s">
        <v>98</v>
      </c>
      <c r="E43" s="80"/>
      <c r="F43" s="80">
        <v>0</v>
      </c>
      <c r="G43" s="56" t="s">
        <v>146</v>
      </c>
    </row>
    <row r="44" spans="2:7" x14ac:dyDescent="0.25">
      <c r="B44" s="85" t="s">
        <v>241</v>
      </c>
      <c r="C44" s="57" t="s">
        <v>142</v>
      </c>
      <c r="D44" s="54" t="s">
        <v>98</v>
      </c>
      <c r="E44" s="80"/>
      <c r="F44" s="80">
        <v>0</v>
      </c>
      <c r="G44" s="56" t="s">
        <v>147</v>
      </c>
    </row>
    <row r="45" spans="2:7" ht="22.5" x14ac:dyDescent="0.25">
      <c r="B45" s="63" t="s">
        <v>242</v>
      </c>
      <c r="C45" s="57" t="s">
        <v>148</v>
      </c>
      <c r="D45" s="54" t="s">
        <v>98</v>
      </c>
      <c r="E45" s="80"/>
      <c r="F45" s="80">
        <v>0</v>
      </c>
      <c r="G45" s="56" t="s">
        <v>149</v>
      </c>
    </row>
    <row r="46" spans="2:7" ht="56.25" x14ac:dyDescent="0.25">
      <c r="B46" s="85" t="s">
        <v>243</v>
      </c>
      <c r="C46" s="57" t="s">
        <v>150</v>
      </c>
      <c r="D46" s="54" t="s">
        <v>151</v>
      </c>
      <c r="E46" s="64" t="s">
        <v>152</v>
      </c>
      <c r="F46" s="64" t="s">
        <v>152</v>
      </c>
      <c r="G46" s="56"/>
    </row>
    <row r="47" spans="2:7" x14ac:dyDescent="0.25">
      <c r="B47" s="54"/>
      <c r="C47" s="57"/>
      <c r="D47" s="54" t="s">
        <v>98</v>
      </c>
      <c r="E47" s="80"/>
      <c r="F47" s="80"/>
      <c r="G47" s="56"/>
    </row>
    <row r="48" spans="2:7" x14ac:dyDescent="0.25">
      <c r="B48" s="54"/>
      <c r="C48" s="57"/>
      <c r="D48" s="54" t="s">
        <v>151</v>
      </c>
      <c r="E48" s="64" t="s">
        <v>152</v>
      </c>
      <c r="F48" s="64" t="s">
        <v>152</v>
      </c>
      <c r="G48" s="56"/>
    </row>
    <row r="49" spans="2:7" ht="45" x14ac:dyDescent="0.25">
      <c r="B49" s="99" t="s">
        <v>244</v>
      </c>
      <c r="C49" s="57" t="s">
        <v>153</v>
      </c>
      <c r="D49" s="54" t="s">
        <v>98</v>
      </c>
      <c r="E49" s="92">
        <v>0</v>
      </c>
      <c r="F49" s="92">
        <v>8716.7800000000007</v>
      </c>
      <c r="G49" s="56" t="s">
        <v>154</v>
      </c>
    </row>
    <row r="50" spans="2:7" x14ac:dyDescent="0.25">
      <c r="B50" s="61" t="s">
        <v>155</v>
      </c>
      <c r="C50" s="78"/>
      <c r="D50" s="61"/>
      <c r="E50" s="78"/>
      <c r="F50" s="78"/>
      <c r="G50" s="100"/>
    </row>
    <row r="51" spans="2:7" ht="22.5" x14ac:dyDescent="0.25">
      <c r="B51" s="54" t="s">
        <v>156</v>
      </c>
      <c r="C51" s="62" t="s">
        <v>157</v>
      </c>
      <c r="D51" s="54" t="s">
        <v>98</v>
      </c>
      <c r="E51" s="83"/>
      <c r="F51" s="83">
        <v>8716.7800000000007</v>
      </c>
      <c r="G51" s="101" t="s">
        <v>99</v>
      </c>
    </row>
    <row r="52" spans="2:7" x14ac:dyDescent="0.25">
      <c r="B52" s="57"/>
      <c r="C52" s="97" t="s">
        <v>158</v>
      </c>
      <c r="D52" s="57"/>
      <c r="E52" s="98"/>
      <c r="F52" s="98"/>
      <c r="G52" s="56"/>
    </row>
    <row r="53" spans="2:7" ht="33.75" x14ac:dyDescent="0.25">
      <c r="B53" s="54">
        <v>3</v>
      </c>
      <c r="C53" s="57" t="s">
        <v>159</v>
      </c>
      <c r="D53" s="54" t="s">
        <v>98</v>
      </c>
      <c r="E53" s="80"/>
      <c r="F53" s="80">
        <f>-F51</f>
        <v>-8716.7800000000007</v>
      </c>
      <c r="G53" s="56"/>
    </row>
    <row r="54" spans="2:7" ht="22.5" x14ac:dyDescent="0.25">
      <c r="B54" s="54">
        <v>4</v>
      </c>
      <c r="C54" s="57" t="s">
        <v>160</v>
      </c>
      <c r="D54" s="54" t="s">
        <v>98</v>
      </c>
      <c r="E54" s="80"/>
      <c r="F54" s="80">
        <f>F53-517.21736-2731706.35587-211.545</f>
        <v>-2741151.8982299999</v>
      </c>
      <c r="G54" s="56" t="s">
        <v>161</v>
      </c>
    </row>
    <row r="55" spans="2:7" ht="45" x14ac:dyDescent="0.25">
      <c r="B55" s="63" t="s">
        <v>245</v>
      </c>
      <c r="C55" s="57" t="s">
        <v>162</v>
      </c>
      <c r="D55" s="54" t="s">
        <v>98</v>
      </c>
      <c r="E55" s="80"/>
      <c r="F55" s="80">
        <v>0</v>
      </c>
      <c r="G55" s="56"/>
    </row>
    <row r="56" spans="2:7" ht="22.5" x14ac:dyDescent="0.25">
      <c r="B56" s="54">
        <v>5</v>
      </c>
      <c r="C56" s="57" t="s">
        <v>163</v>
      </c>
      <c r="D56" s="54" t="s">
        <v>98</v>
      </c>
      <c r="E56" s="80"/>
      <c r="F56" s="80">
        <v>0</v>
      </c>
      <c r="G56" s="56" t="s">
        <v>164</v>
      </c>
    </row>
    <row r="57" spans="2:7" x14ac:dyDescent="0.25">
      <c r="B57" s="63" t="s">
        <v>246</v>
      </c>
      <c r="C57" s="57" t="s">
        <v>165</v>
      </c>
      <c r="D57" s="54" t="s">
        <v>98</v>
      </c>
      <c r="E57" s="80"/>
      <c r="F57" s="80">
        <v>0</v>
      </c>
      <c r="G57" s="56" t="s">
        <v>166</v>
      </c>
    </row>
    <row r="58" spans="2:7" ht="22.5" x14ac:dyDescent="0.25">
      <c r="B58" s="85" t="s">
        <v>247</v>
      </c>
      <c r="C58" s="57" t="s">
        <v>167</v>
      </c>
      <c r="D58" s="54" t="s">
        <v>98</v>
      </c>
      <c r="E58" s="80"/>
      <c r="F58" s="80">
        <v>0</v>
      </c>
      <c r="G58" s="56" t="s">
        <v>168</v>
      </c>
    </row>
    <row r="59" spans="2:7" ht="22.5" x14ac:dyDescent="0.25">
      <c r="B59" s="85" t="s">
        <v>248</v>
      </c>
      <c r="C59" s="57" t="s">
        <v>169</v>
      </c>
      <c r="D59" s="54" t="s">
        <v>98</v>
      </c>
      <c r="E59" s="80"/>
      <c r="F59" s="80">
        <v>0</v>
      </c>
      <c r="G59" s="56" t="s">
        <v>170</v>
      </c>
    </row>
    <row r="60" spans="2:7" ht="22.5" x14ac:dyDescent="0.25">
      <c r="B60" s="63" t="s">
        <v>249</v>
      </c>
      <c r="C60" s="57" t="s">
        <v>171</v>
      </c>
      <c r="D60" s="54" t="s">
        <v>98</v>
      </c>
      <c r="E60" s="80"/>
      <c r="F60" s="80">
        <v>0</v>
      </c>
      <c r="G60" s="56"/>
    </row>
    <row r="61" spans="2:7" x14ac:dyDescent="0.25">
      <c r="B61" s="54"/>
      <c r="C61" s="57"/>
      <c r="D61" s="54" t="s">
        <v>98</v>
      </c>
      <c r="E61" s="80"/>
      <c r="F61" s="80"/>
      <c r="G61" s="56"/>
    </row>
    <row r="62" spans="2:7" ht="33.75" x14ac:dyDescent="0.25">
      <c r="B62" s="54">
        <v>6</v>
      </c>
      <c r="C62" s="57" t="s">
        <v>172</v>
      </c>
      <c r="D62" s="54" t="s">
        <v>151</v>
      </c>
      <c r="E62" s="81"/>
      <c r="F62" s="81"/>
      <c r="G62" s="56" t="s">
        <v>173</v>
      </c>
    </row>
    <row r="63" spans="2:7" ht="22.5" hidden="1" x14ac:dyDescent="0.25">
      <c r="B63" s="54"/>
      <c r="C63" s="57"/>
      <c r="D63" s="54" t="s">
        <v>174</v>
      </c>
      <c r="E63" s="80"/>
      <c r="F63" s="80"/>
      <c r="G63" s="56"/>
    </row>
    <row r="64" spans="2:7" ht="22.5" hidden="1" x14ac:dyDescent="0.25">
      <c r="B64" s="54"/>
      <c r="C64" s="57"/>
      <c r="D64" s="54" t="s">
        <v>174</v>
      </c>
      <c r="E64" s="80"/>
      <c r="F64" s="80"/>
      <c r="G64" s="56"/>
    </row>
    <row r="65" spans="2:7" ht="22.5" hidden="1" x14ac:dyDescent="0.25">
      <c r="B65" s="54"/>
      <c r="C65" s="57"/>
      <c r="D65" s="54" t="s">
        <v>174</v>
      </c>
      <c r="E65" s="80"/>
      <c r="F65" s="80"/>
      <c r="G65" s="56"/>
    </row>
    <row r="66" spans="2:7" ht="22.5" hidden="1" x14ac:dyDescent="0.25">
      <c r="B66" s="54"/>
      <c r="C66" s="57"/>
      <c r="D66" s="54" t="s">
        <v>174</v>
      </c>
      <c r="E66" s="80"/>
      <c r="F66" s="80"/>
      <c r="G66" s="56"/>
    </row>
    <row r="67" spans="2:7" ht="22.5" hidden="1" x14ac:dyDescent="0.25">
      <c r="B67" s="54"/>
      <c r="C67" s="57"/>
      <c r="D67" s="54" t="s">
        <v>174</v>
      </c>
      <c r="E67" s="80"/>
      <c r="F67" s="80"/>
      <c r="G67" s="56"/>
    </row>
    <row r="68" spans="2:7" ht="22.5" hidden="1" x14ac:dyDescent="0.25">
      <c r="B68" s="54"/>
      <c r="C68" s="57"/>
      <c r="D68" s="54" t="s">
        <v>174</v>
      </c>
      <c r="E68" s="92">
        <v>0</v>
      </c>
      <c r="F68" s="92">
        <v>0</v>
      </c>
      <c r="G68" s="56"/>
    </row>
    <row r="69" spans="2:7" ht="22.5" hidden="1" x14ac:dyDescent="0.25">
      <c r="B69" s="54"/>
      <c r="C69" s="57"/>
      <c r="D69" s="54" t="s">
        <v>174</v>
      </c>
      <c r="E69" s="80"/>
      <c r="F69" s="80"/>
      <c r="G69" s="56"/>
    </row>
    <row r="70" spans="2:7" ht="22.5" hidden="1" x14ac:dyDescent="0.25">
      <c r="B70" s="54"/>
      <c r="C70" s="57"/>
      <c r="D70" s="54" t="s">
        <v>174</v>
      </c>
      <c r="E70" s="80"/>
      <c r="F70" s="80"/>
      <c r="G70" s="56"/>
    </row>
    <row r="71" spans="2:7" hidden="1" x14ac:dyDescent="0.25">
      <c r="B71" s="54"/>
      <c r="C71" s="57"/>
      <c r="D71" s="54" t="s">
        <v>101</v>
      </c>
      <c r="E71" s="80"/>
      <c r="F71" s="80"/>
      <c r="G71" s="56"/>
    </row>
    <row r="72" spans="2:7" ht="22.5" hidden="1" x14ac:dyDescent="0.25">
      <c r="B72" s="54"/>
      <c r="C72" s="57"/>
      <c r="D72" s="54" t="s">
        <v>174</v>
      </c>
      <c r="E72" s="80"/>
      <c r="F72" s="80"/>
      <c r="G72" s="56"/>
    </row>
    <row r="73" spans="2:7" ht="22.5" hidden="1" x14ac:dyDescent="0.25">
      <c r="B73" s="54"/>
      <c r="C73" s="57"/>
      <c r="D73" s="54" t="s">
        <v>174</v>
      </c>
      <c r="E73" s="80"/>
      <c r="F73" s="80"/>
      <c r="G73" s="56"/>
    </row>
    <row r="74" spans="2:7" hidden="1" x14ac:dyDescent="0.25">
      <c r="B74" s="54"/>
      <c r="C74" s="57"/>
      <c r="D74" s="102"/>
      <c r="E74" s="80"/>
      <c r="F74" s="80"/>
      <c r="G74" s="56"/>
    </row>
    <row r="75" spans="2:7" hidden="1" x14ac:dyDescent="0.25">
      <c r="B75" s="54"/>
      <c r="C75" s="57"/>
      <c r="D75" s="54" t="s">
        <v>175</v>
      </c>
      <c r="E75" s="80"/>
      <c r="F75" s="80"/>
      <c r="G75" s="56"/>
    </row>
    <row r="76" spans="2:7" hidden="1" x14ac:dyDescent="0.25">
      <c r="B76" s="54"/>
      <c r="C76" s="57"/>
      <c r="D76" s="54" t="s">
        <v>101</v>
      </c>
      <c r="E76" s="80"/>
      <c r="F76" s="80"/>
      <c r="G76" s="56"/>
    </row>
    <row r="77" spans="2:7" ht="22.5" hidden="1" x14ac:dyDescent="0.25">
      <c r="B77" s="54"/>
      <c r="C77" s="57"/>
      <c r="D77" s="54" t="s">
        <v>174</v>
      </c>
      <c r="E77" s="80"/>
      <c r="F77" s="80"/>
      <c r="G77" s="56"/>
    </row>
    <row r="78" spans="2:7" ht="22.5" hidden="1" x14ac:dyDescent="0.25">
      <c r="B78" s="54"/>
      <c r="C78" s="57"/>
      <c r="D78" s="54" t="s">
        <v>174</v>
      </c>
      <c r="E78" s="80"/>
      <c r="F78" s="80"/>
      <c r="G78" s="56"/>
    </row>
    <row r="79" spans="2:7" ht="22.5" hidden="1" x14ac:dyDescent="0.25">
      <c r="B79" s="54"/>
      <c r="C79" s="57"/>
      <c r="D79" s="54" t="s">
        <v>174</v>
      </c>
      <c r="E79" s="80"/>
      <c r="F79" s="80"/>
      <c r="G79" s="56"/>
    </row>
    <row r="80" spans="2:7" ht="45" x14ac:dyDescent="0.25">
      <c r="B80" s="54">
        <v>7</v>
      </c>
      <c r="C80" s="57" t="s">
        <v>176</v>
      </c>
      <c r="D80" s="54" t="s">
        <v>100</v>
      </c>
      <c r="E80" s="80"/>
      <c r="F80" s="80">
        <v>0</v>
      </c>
      <c r="G80" s="56" t="s">
        <v>177</v>
      </c>
    </row>
    <row r="81" spans="2:7" x14ac:dyDescent="0.25">
      <c r="B81" s="61" t="s">
        <v>178</v>
      </c>
      <c r="C81" s="78"/>
      <c r="D81" s="61"/>
      <c r="E81" s="78"/>
      <c r="F81" s="78"/>
      <c r="G81" s="103"/>
    </row>
    <row r="82" spans="2:7" ht="22.5" x14ac:dyDescent="0.25">
      <c r="B82" s="57"/>
      <c r="C82" s="97" t="s">
        <v>179</v>
      </c>
      <c r="D82" s="57"/>
      <c r="E82" s="98"/>
      <c r="F82" s="98"/>
      <c r="G82" s="101" t="s">
        <v>180</v>
      </c>
    </row>
    <row r="83" spans="2:7" ht="33.75" x14ac:dyDescent="0.25">
      <c r="B83" s="54">
        <v>8</v>
      </c>
      <c r="C83" s="57" t="s">
        <v>181</v>
      </c>
      <c r="D83" s="54" t="s">
        <v>100</v>
      </c>
      <c r="E83" s="80"/>
      <c r="F83" s="80">
        <v>0</v>
      </c>
      <c r="G83" s="56" t="s">
        <v>182</v>
      </c>
    </row>
    <row r="84" spans="2:7" ht="33.75" x14ac:dyDescent="0.25">
      <c r="B84" s="54">
        <v>9</v>
      </c>
      <c r="C84" s="57" t="s">
        <v>183</v>
      </c>
      <c r="D84" s="54" t="s">
        <v>175</v>
      </c>
      <c r="E84" s="80"/>
      <c r="F84" s="80">
        <v>0</v>
      </c>
      <c r="G84" s="56" t="s">
        <v>184</v>
      </c>
    </row>
    <row r="85" spans="2:7" ht="33.75" x14ac:dyDescent="0.25">
      <c r="B85" s="63" t="s">
        <v>250</v>
      </c>
      <c r="C85" s="57" t="s">
        <v>185</v>
      </c>
      <c r="D85" s="54" t="s">
        <v>175</v>
      </c>
      <c r="E85" s="83"/>
      <c r="F85" s="83"/>
      <c r="G85" s="56" t="s">
        <v>186</v>
      </c>
    </row>
    <row r="86" spans="2:7" ht="45" x14ac:dyDescent="0.25">
      <c r="B86" s="54">
        <v>10</v>
      </c>
      <c r="C86" s="57" t="s">
        <v>187</v>
      </c>
      <c r="D86" s="54" t="s">
        <v>175</v>
      </c>
      <c r="E86" s="80"/>
      <c r="F86" s="80">
        <v>0</v>
      </c>
      <c r="G86" s="56" t="s">
        <v>188</v>
      </c>
    </row>
    <row r="87" spans="2:7" x14ac:dyDescent="0.25">
      <c r="B87" s="63" t="s">
        <v>251</v>
      </c>
      <c r="C87" s="57" t="s">
        <v>189</v>
      </c>
      <c r="D87" s="54" t="s">
        <v>175</v>
      </c>
      <c r="E87" s="80"/>
      <c r="F87" s="80">
        <v>0</v>
      </c>
      <c r="G87" s="56"/>
    </row>
    <row r="88" spans="2:7" ht="56.25" x14ac:dyDescent="0.25">
      <c r="B88" s="85" t="s">
        <v>252</v>
      </c>
      <c r="C88" s="57" t="s">
        <v>190</v>
      </c>
      <c r="D88" s="54" t="s">
        <v>175</v>
      </c>
      <c r="E88" s="80"/>
      <c r="F88" s="80">
        <v>0</v>
      </c>
      <c r="G88" s="56"/>
    </row>
    <row r="89" spans="2:7" x14ac:dyDescent="0.25">
      <c r="B89" s="63" t="s">
        <v>253</v>
      </c>
      <c r="C89" s="57" t="s">
        <v>191</v>
      </c>
      <c r="D89" s="54" t="s">
        <v>175</v>
      </c>
      <c r="E89" s="80"/>
      <c r="F89" s="80">
        <v>0</v>
      </c>
      <c r="G89" s="56"/>
    </row>
    <row r="90" spans="2:7" ht="33.75" x14ac:dyDescent="0.25">
      <c r="B90" s="63" t="s">
        <v>254</v>
      </c>
      <c r="C90" s="57" t="s">
        <v>192</v>
      </c>
      <c r="D90" s="54" t="s">
        <v>175</v>
      </c>
      <c r="E90" s="80"/>
      <c r="F90" s="80">
        <v>0</v>
      </c>
      <c r="G90" s="56"/>
    </row>
    <row r="91" spans="2:7" ht="45" x14ac:dyDescent="0.25">
      <c r="B91" s="54">
        <v>11</v>
      </c>
      <c r="C91" s="57" t="s">
        <v>193</v>
      </c>
      <c r="D91" s="54" t="s">
        <v>194</v>
      </c>
      <c r="E91" s="80"/>
      <c r="F91" s="80">
        <v>0</v>
      </c>
      <c r="G91" s="56"/>
    </row>
    <row r="92" spans="2:7" ht="22.5" x14ac:dyDescent="0.25">
      <c r="B92" s="54">
        <v>12</v>
      </c>
      <c r="C92" s="57" t="s">
        <v>195</v>
      </c>
      <c r="D92" s="54" t="s">
        <v>194</v>
      </c>
      <c r="E92" s="80"/>
      <c r="F92" s="80">
        <v>0</v>
      </c>
      <c r="G92" s="56"/>
    </row>
    <row r="93" spans="2:7" ht="22.5" x14ac:dyDescent="0.25">
      <c r="B93" s="54">
        <v>13</v>
      </c>
      <c r="C93" s="57" t="s">
        <v>196</v>
      </c>
      <c r="D93" s="54" t="s">
        <v>197</v>
      </c>
      <c r="E93" s="80"/>
      <c r="F93" s="80">
        <v>0</v>
      </c>
      <c r="G93" s="56"/>
    </row>
    <row r="94" spans="2:7" ht="22.5" x14ac:dyDescent="0.25">
      <c r="B94" s="54">
        <v>14</v>
      </c>
      <c r="C94" s="57" t="s">
        <v>198</v>
      </c>
      <c r="D94" s="54" t="s">
        <v>197</v>
      </c>
      <c r="E94" s="80"/>
      <c r="F94" s="80">
        <v>0</v>
      </c>
      <c r="G94" s="56"/>
    </row>
    <row r="95" spans="2:7" ht="33.75" x14ac:dyDescent="0.25">
      <c r="B95" s="54"/>
      <c r="C95" s="57"/>
      <c r="D95" s="54" t="s">
        <v>199</v>
      </c>
      <c r="E95" s="80"/>
      <c r="F95" s="80"/>
      <c r="G95" s="56"/>
    </row>
    <row r="96" spans="2:7" x14ac:dyDescent="0.25">
      <c r="B96" s="54"/>
      <c r="C96" s="57"/>
      <c r="D96" s="54" t="s">
        <v>101</v>
      </c>
      <c r="E96" s="80"/>
      <c r="F96" s="80"/>
      <c r="G96" s="56"/>
    </row>
    <row r="97" spans="2:7" x14ac:dyDescent="0.25">
      <c r="B97" s="54"/>
      <c r="C97" s="57"/>
      <c r="D97" s="54" t="s">
        <v>101</v>
      </c>
      <c r="E97" s="80"/>
      <c r="F97" s="80"/>
      <c r="G97" s="56"/>
    </row>
    <row r="98" spans="2:7" x14ac:dyDescent="0.25">
      <c r="B98" s="54"/>
      <c r="C98" s="57"/>
      <c r="D98" s="54" t="s">
        <v>101</v>
      </c>
      <c r="E98" s="80"/>
      <c r="F98" s="80"/>
      <c r="G98" s="56"/>
    </row>
    <row r="99" spans="2:7" x14ac:dyDescent="0.25">
      <c r="B99" s="61" t="s">
        <v>200</v>
      </c>
      <c r="C99" s="78"/>
      <c r="D99" s="61"/>
      <c r="E99" s="78"/>
      <c r="F99" s="78"/>
      <c r="G99" s="103"/>
    </row>
    <row r="100" spans="2:7" ht="22.5" x14ac:dyDescent="0.25">
      <c r="B100" s="57"/>
      <c r="C100" s="97" t="s">
        <v>201</v>
      </c>
      <c r="D100" s="57"/>
      <c r="E100" s="98"/>
      <c r="F100" s="98"/>
      <c r="G100" s="101" t="s">
        <v>202</v>
      </c>
    </row>
    <row r="101" spans="2:7" ht="90" x14ac:dyDescent="0.25">
      <c r="B101" s="54">
        <v>15</v>
      </c>
      <c r="C101" s="57" t="s">
        <v>203</v>
      </c>
      <c r="D101" s="54" t="s">
        <v>102</v>
      </c>
      <c r="E101" s="80"/>
      <c r="F101" s="80">
        <v>0</v>
      </c>
      <c r="G101" s="56"/>
    </row>
    <row r="102" spans="2:7" x14ac:dyDescent="0.25">
      <c r="B102" s="61" t="s">
        <v>204</v>
      </c>
      <c r="C102" s="78"/>
      <c r="D102" s="61"/>
      <c r="E102" s="78"/>
      <c r="F102" s="78"/>
      <c r="G102" s="103"/>
    </row>
    <row r="103" spans="2:7" ht="22.5" x14ac:dyDescent="0.25">
      <c r="B103" s="57"/>
      <c r="C103" s="97" t="s">
        <v>179</v>
      </c>
      <c r="D103" s="57"/>
      <c r="E103" s="98"/>
      <c r="F103" s="98"/>
      <c r="G103" s="101" t="s">
        <v>205</v>
      </c>
    </row>
    <row r="104" spans="2:7" ht="90" x14ac:dyDescent="0.25">
      <c r="B104" s="54">
        <v>16</v>
      </c>
      <c r="C104" s="57" t="s">
        <v>206</v>
      </c>
      <c r="D104" s="54" t="s">
        <v>103</v>
      </c>
      <c r="E104" s="80"/>
      <c r="F104" s="80">
        <v>0</v>
      </c>
      <c r="G104" s="56" t="s">
        <v>207</v>
      </c>
    </row>
    <row r="105" spans="2:7" x14ac:dyDescent="0.25">
      <c r="B105" s="61" t="s">
        <v>208</v>
      </c>
      <c r="C105" s="78"/>
      <c r="D105" s="61"/>
      <c r="E105" s="78"/>
      <c r="F105" s="78"/>
      <c r="G105" s="103"/>
    </row>
    <row r="106" spans="2:7" ht="22.5" x14ac:dyDescent="0.25">
      <c r="B106" s="57"/>
      <c r="C106" s="97" t="s">
        <v>179</v>
      </c>
      <c r="D106" s="57"/>
      <c r="E106" s="98"/>
      <c r="F106" s="98"/>
      <c r="G106" s="101" t="s">
        <v>209</v>
      </c>
    </row>
    <row r="107" spans="2:7" ht="56.25" x14ac:dyDescent="0.25">
      <c r="B107" s="54">
        <v>17</v>
      </c>
      <c r="C107" s="57" t="s">
        <v>210</v>
      </c>
      <c r="D107" s="54" t="s">
        <v>211</v>
      </c>
      <c r="E107" s="80"/>
      <c r="F107" s="80">
        <v>0</v>
      </c>
      <c r="G107" s="56" t="s">
        <v>212</v>
      </c>
    </row>
    <row r="108" spans="2:7" ht="56.25" x14ac:dyDescent="0.25">
      <c r="B108" s="54">
        <v>18</v>
      </c>
      <c r="C108" s="57" t="s">
        <v>213</v>
      </c>
      <c r="D108" s="54" t="s">
        <v>214</v>
      </c>
      <c r="E108" s="80"/>
      <c r="F108" s="80">
        <v>0</v>
      </c>
      <c r="G108" s="56" t="s">
        <v>212</v>
      </c>
    </row>
    <row r="109" spans="2:7" ht="90" x14ac:dyDescent="0.25">
      <c r="B109" s="54">
        <v>19</v>
      </c>
      <c r="C109" s="57" t="s">
        <v>215</v>
      </c>
      <c r="D109" s="54" t="s">
        <v>151</v>
      </c>
      <c r="E109" s="81"/>
      <c r="F109" s="81"/>
      <c r="G109" s="56" t="s">
        <v>216</v>
      </c>
    </row>
    <row r="110" spans="2:7" ht="22.5" x14ac:dyDescent="0.25">
      <c r="B110" s="63" t="s">
        <v>255</v>
      </c>
      <c r="C110" s="57" t="s">
        <v>217</v>
      </c>
      <c r="D110" s="54" t="s">
        <v>151</v>
      </c>
      <c r="E110" s="81"/>
      <c r="F110" s="81"/>
      <c r="G110" s="56" t="s">
        <v>216</v>
      </c>
    </row>
    <row r="111" spans="2:7" ht="22.5" x14ac:dyDescent="0.25">
      <c r="B111" s="63" t="s">
        <v>256</v>
      </c>
      <c r="C111" s="57" t="s">
        <v>218</v>
      </c>
      <c r="D111" s="54" t="s">
        <v>151</v>
      </c>
      <c r="E111" s="81"/>
      <c r="F111" s="81"/>
      <c r="G111" s="56" t="s">
        <v>216</v>
      </c>
    </row>
  </sheetData>
  <mergeCells count="7">
    <mergeCell ref="B1:F1"/>
    <mergeCell ref="B2:F2"/>
    <mergeCell ref="C5:D5"/>
    <mergeCell ref="G5:G9"/>
    <mergeCell ref="C6:D6"/>
    <mergeCell ref="C7:D7"/>
    <mergeCell ref="B8:D8"/>
  </mergeCells>
  <phoneticPr fontId="2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FE905-44AF-401D-A948-B075751B7B39}">
  <dimension ref="A1:I107"/>
  <sheetViews>
    <sheetView topLeftCell="A4" workbookViewId="0">
      <pane xSplit="4" ySplit="10" topLeftCell="E14" activePane="bottomRight" state="frozen"/>
      <selection activeCell="A4" sqref="A4"/>
      <selection pane="topRight" activeCell="E4" sqref="E4"/>
      <selection pane="bottomLeft" activeCell="A14" sqref="A14"/>
      <selection pane="bottomRight" activeCell="E14" sqref="E14"/>
    </sheetView>
  </sheetViews>
  <sheetFormatPr defaultRowHeight="15" x14ac:dyDescent="0.25"/>
  <cols>
    <col min="2" max="2" width="12.5703125" customWidth="1"/>
    <col min="3" max="3" width="53" style="33" customWidth="1"/>
    <col min="9" max="9" width="67.42578125" customWidth="1"/>
  </cols>
  <sheetData>
    <row r="1" spans="1:9" x14ac:dyDescent="0.25">
      <c r="A1" s="7"/>
      <c r="B1" s="7"/>
      <c r="C1" s="23"/>
      <c r="D1" s="7"/>
      <c r="E1" s="7"/>
      <c r="F1" s="7"/>
      <c r="G1" s="7"/>
      <c r="H1" s="7"/>
      <c r="I1" s="7"/>
    </row>
    <row r="2" spans="1:9" x14ac:dyDescent="0.25">
      <c r="A2" s="8"/>
      <c r="B2" s="8"/>
      <c r="C2" s="24"/>
      <c r="D2" s="8"/>
      <c r="E2" s="8"/>
      <c r="F2" s="8"/>
      <c r="G2" s="8"/>
      <c r="H2" s="8"/>
      <c r="I2" s="8"/>
    </row>
    <row r="3" spans="1:9" x14ac:dyDescent="0.25">
      <c r="A3" s="10"/>
      <c r="B3" s="10"/>
      <c r="C3" s="10"/>
      <c r="D3" s="10"/>
      <c r="E3" s="10">
        <v>4</v>
      </c>
      <c r="F3" s="10"/>
      <c r="G3" s="10">
        <v>4</v>
      </c>
      <c r="H3" s="10"/>
      <c r="I3" s="10">
        <v>5</v>
      </c>
    </row>
    <row r="4" spans="1:9" x14ac:dyDescent="0.25">
      <c r="A4" s="12"/>
      <c r="B4" s="12"/>
      <c r="C4" s="12"/>
      <c r="D4" s="12"/>
      <c r="E4" s="12"/>
      <c r="F4" s="12"/>
      <c r="G4" s="12"/>
      <c r="H4" s="12"/>
      <c r="I4" s="12"/>
    </row>
    <row r="5" spans="1:9" ht="213.75" customHeight="1" x14ac:dyDescent="0.25">
      <c r="A5" s="12"/>
      <c r="B5" s="152" t="s">
        <v>257</v>
      </c>
      <c r="C5" s="152"/>
      <c r="D5" s="152"/>
      <c r="E5" s="152"/>
      <c r="F5" s="152"/>
      <c r="G5" s="152"/>
      <c r="H5" s="152"/>
      <c r="I5" s="152"/>
    </row>
    <row r="6" spans="1:9" x14ac:dyDescent="0.25">
      <c r="A6" s="12"/>
      <c r="B6" s="145" t="s">
        <v>27</v>
      </c>
      <c r="C6" s="145"/>
      <c r="D6" s="146"/>
      <c r="E6" s="12"/>
      <c r="F6" s="12"/>
      <c r="G6" s="12"/>
      <c r="H6" s="12"/>
      <c r="I6" s="12"/>
    </row>
    <row r="7" spans="1:9" x14ac:dyDescent="0.25">
      <c r="A7" s="12"/>
      <c r="B7" s="12"/>
      <c r="C7" s="12"/>
      <c r="D7" s="12"/>
      <c r="E7" s="12"/>
      <c r="F7" s="74"/>
      <c r="G7" s="12"/>
      <c r="H7" s="74"/>
      <c r="I7" s="12"/>
    </row>
    <row r="8" spans="1:9" x14ac:dyDescent="0.25">
      <c r="A8" s="12"/>
      <c r="B8" s="12"/>
      <c r="C8" s="12"/>
      <c r="D8" s="71"/>
      <c r="E8" s="77"/>
      <c r="F8" s="77"/>
      <c r="G8" s="77" t="s">
        <v>105</v>
      </c>
      <c r="H8" s="77"/>
      <c r="I8" s="12"/>
    </row>
    <row r="9" spans="1:9" ht="33.75" customHeight="1" x14ac:dyDescent="0.25">
      <c r="A9" s="12"/>
      <c r="B9" s="57"/>
      <c r="C9" s="149" t="s">
        <v>89</v>
      </c>
      <c r="D9" s="149"/>
      <c r="E9" s="151"/>
      <c r="F9" s="151"/>
      <c r="G9" s="151" t="s">
        <v>93</v>
      </c>
      <c r="H9" s="151"/>
      <c r="I9" s="138"/>
    </row>
    <row r="10" spans="1:9" ht="22.5" customHeight="1" x14ac:dyDescent="0.25">
      <c r="A10" s="12"/>
      <c r="B10" s="57"/>
      <c r="C10" s="149" t="s">
        <v>106</v>
      </c>
      <c r="D10" s="149"/>
      <c r="E10" s="151"/>
      <c r="F10" s="151"/>
      <c r="G10" s="151" t="s">
        <v>84</v>
      </c>
      <c r="H10" s="151"/>
      <c r="I10" s="138"/>
    </row>
    <row r="11" spans="1:9" ht="22.5" customHeight="1" x14ac:dyDescent="0.25">
      <c r="A11" s="12"/>
      <c r="B11" s="57"/>
      <c r="C11" s="149" t="s">
        <v>107</v>
      </c>
      <c r="D11" s="149"/>
      <c r="E11" s="151"/>
      <c r="F11" s="151"/>
      <c r="G11" s="151" t="s">
        <v>108</v>
      </c>
      <c r="H11" s="151"/>
      <c r="I11" s="138"/>
    </row>
    <row r="12" spans="1:9" x14ac:dyDescent="0.25">
      <c r="A12" s="12"/>
      <c r="B12" s="138" t="s">
        <v>109</v>
      </c>
      <c r="C12" s="138"/>
      <c r="D12" s="138"/>
      <c r="E12" s="138"/>
      <c r="F12" s="138"/>
      <c r="G12" s="138"/>
      <c r="H12" s="138"/>
      <c r="I12" s="138"/>
    </row>
    <row r="13" spans="1:9" ht="33.75" x14ac:dyDescent="0.25">
      <c r="A13" s="42"/>
      <c r="B13" s="54" t="s">
        <v>80</v>
      </c>
      <c r="C13" s="57" t="s">
        <v>258</v>
      </c>
      <c r="D13" s="54" t="s">
        <v>111</v>
      </c>
      <c r="E13" s="54" t="s">
        <v>112</v>
      </c>
      <c r="F13" s="54" t="s">
        <v>259</v>
      </c>
      <c r="G13" s="54" t="s">
        <v>112</v>
      </c>
      <c r="H13" s="54" t="s">
        <v>259</v>
      </c>
      <c r="I13" s="138"/>
    </row>
    <row r="14" spans="1:9" x14ac:dyDescent="0.25">
      <c r="A14" s="9"/>
      <c r="B14" s="61">
        <v>1</v>
      </c>
      <c r="C14" s="78">
        <v>2</v>
      </c>
      <c r="D14" s="61">
        <v>3</v>
      </c>
      <c r="E14" s="79">
        <v>45295</v>
      </c>
      <c r="F14" s="79">
        <v>45326</v>
      </c>
      <c r="G14" s="79">
        <v>45295</v>
      </c>
      <c r="H14" s="79">
        <v>45326</v>
      </c>
      <c r="I14" s="61"/>
    </row>
    <row r="15" spans="1:9" ht="22.5" x14ac:dyDescent="0.25">
      <c r="A15" s="12"/>
      <c r="B15" s="54">
        <v>1</v>
      </c>
      <c r="C15" s="57" t="s">
        <v>260</v>
      </c>
      <c r="D15" s="54" t="s">
        <v>261</v>
      </c>
      <c r="E15" s="80"/>
      <c r="F15" s="81"/>
      <c r="G15" s="80">
        <v>0</v>
      </c>
      <c r="H15" s="81"/>
      <c r="I15" s="57" t="s">
        <v>262</v>
      </c>
    </row>
    <row r="16" spans="1:9" ht="22.5" x14ac:dyDescent="0.25">
      <c r="A16" s="12"/>
      <c r="B16" s="54">
        <v>2</v>
      </c>
      <c r="C16" s="57" t="s">
        <v>263</v>
      </c>
      <c r="D16" s="54" t="s">
        <v>264</v>
      </c>
      <c r="E16" s="80"/>
      <c r="F16" s="81"/>
      <c r="G16" s="80">
        <v>0</v>
      </c>
      <c r="H16" s="81"/>
      <c r="I16" s="57" t="s">
        <v>265</v>
      </c>
    </row>
    <row r="17" spans="1:9" ht="90" x14ac:dyDescent="0.25">
      <c r="A17" s="12"/>
      <c r="B17" s="54">
        <v>3</v>
      </c>
      <c r="C17" s="57" t="s">
        <v>266</v>
      </c>
      <c r="D17" s="54" t="s">
        <v>151</v>
      </c>
      <c r="E17" s="54" t="s">
        <v>151</v>
      </c>
      <c r="F17" s="82"/>
      <c r="G17" s="54" t="s">
        <v>151</v>
      </c>
      <c r="H17" s="82"/>
      <c r="I17" s="57" t="s">
        <v>267</v>
      </c>
    </row>
    <row r="18" spans="1:9" ht="22.5" x14ac:dyDescent="0.25">
      <c r="A18" s="12"/>
      <c r="B18" s="63" t="s">
        <v>365</v>
      </c>
      <c r="C18" s="57" t="s">
        <v>268</v>
      </c>
      <c r="D18" s="54" t="s">
        <v>269</v>
      </c>
      <c r="E18" s="83"/>
      <c r="F18" s="82"/>
      <c r="G18" s="83"/>
      <c r="H18" s="82"/>
      <c r="I18" s="57"/>
    </row>
    <row r="19" spans="1:9" ht="22.5" x14ac:dyDescent="0.25">
      <c r="A19" s="12"/>
      <c r="B19" s="63" t="s">
        <v>366</v>
      </c>
      <c r="C19" s="57" t="s">
        <v>270</v>
      </c>
      <c r="D19" s="54" t="s">
        <v>271</v>
      </c>
      <c r="E19" s="83"/>
      <c r="F19" s="82"/>
      <c r="G19" s="83"/>
      <c r="H19" s="82"/>
      <c r="I19" s="57"/>
    </row>
    <row r="20" spans="1:9" ht="33.75" x14ac:dyDescent="0.25">
      <c r="A20" s="12"/>
      <c r="B20" s="63" t="s">
        <v>367</v>
      </c>
      <c r="C20" s="57" t="s">
        <v>272</v>
      </c>
      <c r="D20" s="54" t="s">
        <v>123</v>
      </c>
      <c r="E20" s="83"/>
      <c r="F20" s="82"/>
      <c r="G20" s="83"/>
      <c r="H20" s="82"/>
      <c r="I20" s="57"/>
    </row>
    <row r="21" spans="1:9" ht="101.25" x14ac:dyDescent="0.25">
      <c r="A21" s="12"/>
      <c r="B21" s="54">
        <v>4</v>
      </c>
      <c r="C21" s="57" t="s">
        <v>273</v>
      </c>
      <c r="D21" s="54" t="s">
        <v>97</v>
      </c>
      <c r="E21" s="84"/>
      <c r="F21" s="81"/>
      <c r="G21" s="84" t="s">
        <v>274</v>
      </c>
      <c r="H21" s="81"/>
      <c r="I21" s="57" t="s">
        <v>275</v>
      </c>
    </row>
    <row r="22" spans="1:9" ht="22.5" x14ac:dyDescent="0.25">
      <c r="A22" s="49"/>
      <c r="B22" s="63" t="s">
        <v>245</v>
      </c>
      <c r="C22" s="57" t="s">
        <v>276</v>
      </c>
      <c r="D22" s="54" t="s">
        <v>151</v>
      </c>
      <c r="E22" s="54" t="s">
        <v>151</v>
      </c>
      <c r="F22" s="54" t="s">
        <v>151</v>
      </c>
      <c r="G22" s="54" t="s">
        <v>151</v>
      </c>
      <c r="H22" s="54" t="s">
        <v>151</v>
      </c>
      <c r="I22" s="54"/>
    </row>
    <row r="23" spans="1:9" ht="33.75" x14ac:dyDescent="0.25">
      <c r="A23" s="49"/>
      <c r="B23" s="85" t="s">
        <v>368</v>
      </c>
      <c r="C23" s="57" t="s">
        <v>277</v>
      </c>
      <c r="D23" s="54" t="s">
        <v>278</v>
      </c>
      <c r="E23" s="83"/>
      <c r="F23" s="82"/>
      <c r="G23" s="83"/>
      <c r="H23" s="82"/>
      <c r="I23" s="54"/>
    </row>
    <row r="24" spans="1:9" ht="45" x14ac:dyDescent="0.25">
      <c r="A24" s="49"/>
      <c r="B24" s="85" t="s">
        <v>369</v>
      </c>
      <c r="C24" s="57" t="s">
        <v>279</v>
      </c>
      <c r="D24" s="54" t="s">
        <v>280</v>
      </c>
      <c r="E24" s="83"/>
      <c r="F24" s="82"/>
      <c r="G24" s="83"/>
      <c r="H24" s="82"/>
      <c r="I24" s="54"/>
    </row>
    <row r="25" spans="1:9" ht="22.5" x14ac:dyDescent="0.25">
      <c r="A25" s="49"/>
      <c r="B25" s="63" t="s">
        <v>370</v>
      </c>
      <c r="C25" s="57" t="s">
        <v>281</v>
      </c>
      <c r="D25" s="54" t="s">
        <v>151</v>
      </c>
      <c r="E25" s="54" t="s">
        <v>151</v>
      </c>
      <c r="F25" s="54" t="s">
        <v>151</v>
      </c>
      <c r="G25" s="54" t="s">
        <v>151</v>
      </c>
      <c r="H25" s="54" t="s">
        <v>151</v>
      </c>
      <c r="I25" s="54"/>
    </row>
    <row r="26" spans="1:9" ht="33.75" x14ac:dyDescent="0.25">
      <c r="A26" s="49"/>
      <c r="B26" s="85" t="s">
        <v>371</v>
      </c>
      <c r="C26" s="57" t="s">
        <v>282</v>
      </c>
      <c r="D26" s="54" t="s">
        <v>283</v>
      </c>
      <c r="E26" s="83"/>
      <c r="F26" s="82"/>
      <c r="G26" s="83"/>
      <c r="H26" s="82"/>
      <c r="I26" s="54"/>
    </row>
    <row r="27" spans="1:9" ht="22.5" x14ac:dyDescent="0.25">
      <c r="A27" s="49"/>
      <c r="B27" s="85" t="s">
        <v>372</v>
      </c>
      <c r="C27" s="57" t="s">
        <v>284</v>
      </c>
      <c r="D27" s="54" t="s">
        <v>151</v>
      </c>
      <c r="E27" s="54" t="s">
        <v>151</v>
      </c>
      <c r="F27" s="54" t="s">
        <v>151</v>
      </c>
      <c r="G27" s="54" t="s">
        <v>151</v>
      </c>
      <c r="H27" s="54" t="s">
        <v>151</v>
      </c>
      <c r="I27" s="54"/>
    </row>
    <row r="28" spans="1:9" x14ac:dyDescent="0.25">
      <c r="A28" s="49"/>
      <c r="B28" s="54" t="s">
        <v>285</v>
      </c>
      <c r="C28" s="57" t="s">
        <v>286</v>
      </c>
      <c r="D28" s="54" t="s">
        <v>287</v>
      </c>
      <c r="E28" s="83"/>
      <c r="F28" s="82"/>
      <c r="G28" s="83"/>
      <c r="H28" s="82"/>
      <c r="I28" s="54"/>
    </row>
    <row r="29" spans="1:9" x14ac:dyDescent="0.25">
      <c r="A29" s="49"/>
      <c r="B29" s="54" t="s">
        <v>288</v>
      </c>
      <c r="C29" s="57" t="s">
        <v>289</v>
      </c>
      <c r="D29" s="54" t="s">
        <v>290</v>
      </c>
      <c r="E29" s="83"/>
      <c r="F29" s="82"/>
      <c r="G29" s="83"/>
      <c r="H29" s="82"/>
      <c r="I29" s="54"/>
    </row>
    <row r="30" spans="1:9" x14ac:dyDescent="0.25">
      <c r="A30" s="49"/>
      <c r="B30" s="85" t="s">
        <v>373</v>
      </c>
      <c r="C30" s="57" t="s">
        <v>291</v>
      </c>
      <c r="D30" s="54" t="s">
        <v>151</v>
      </c>
      <c r="E30" s="54" t="s">
        <v>151</v>
      </c>
      <c r="F30" s="54" t="s">
        <v>151</v>
      </c>
      <c r="G30" s="54" t="s">
        <v>151</v>
      </c>
      <c r="H30" s="54" t="s">
        <v>151</v>
      </c>
      <c r="I30" s="54"/>
    </row>
    <row r="31" spans="1:9" x14ac:dyDescent="0.25">
      <c r="A31" s="49"/>
      <c r="B31" s="54" t="s">
        <v>292</v>
      </c>
      <c r="C31" s="57" t="s">
        <v>286</v>
      </c>
      <c r="D31" s="54" t="s">
        <v>293</v>
      </c>
      <c r="E31" s="83"/>
      <c r="F31" s="82"/>
      <c r="G31" s="83"/>
      <c r="H31" s="82"/>
      <c r="I31" s="54"/>
    </row>
    <row r="32" spans="1:9" x14ac:dyDescent="0.25">
      <c r="A32" s="49"/>
      <c r="B32" s="54" t="s">
        <v>294</v>
      </c>
      <c r="C32" s="57" t="s">
        <v>295</v>
      </c>
      <c r="D32" s="54" t="s">
        <v>296</v>
      </c>
      <c r="E32" s="83"/>
      <c r="F32" s="82"/>
      <c r="G32" s="83"/>
      <c r="H32" s="82"/>
      <c r="I32" s="54"/>
    </row>
    <row r="33" spans="1:9" ht="112.5" x14ac:dyDescent="0.25">
      <c r="A33" s="12"/>
      <c r="B33" s="54">
        <v>5</v>
      </c>
      <c r="C33" s="57" t="s">
        <v>297</v>
      </c>
      <c r="D33" s="54" t="s">
        <v>101</v>
      </c>
      <c r="E33" s="80"/>
      <c r="F33" s="81"/>
      <c r="G33" s="80">
        <v>0</v>
      </c>
      <c r="H33" s="81"/>
      <c r="I33" s="57" t="s">
        <v>298</v>
      </c>
    </row>
    <row r="34" spans="1:9" ht="56.25" x14ac:dyDescent="0.25">
      <c r="A34" s="12"/>
      <c r="B34" s="54">
        <v>6</v>
      </c>
      <c r="C34" s="57" t="s">
        <v>299</v>
      </c>
      <c r="D34" s="54" t="s">
        <v>271</v>
      </c>
      <c r="E34" s="80"/>
      <c r="F34" s="81"/>
      <c r="G34" s="80">
        <v>0</v>
      </c>
      <c r="H34" s="81"/>
      <c r="I34" s="57" t="s">
        <v>300</v>
      </c>
    </row>
    <row r="35" spans="1:9" hidden="1" x14ac:dyDescent="0.25">
      <c r="A35" s="12"/>
      <c r="B35" s="57"/>
      <c r="C35" s="86"/>
      <c r="D35" s="87"/>
      <c r="E35" s="87"/>
      <c r="F35" s="87"/>
      <c r="G35" s="87"/>
      <c r="H35" s="87"/>
      <c r="I35" s="87"/>
    </row>
    <row r="36" spans="1:9" ht="45" hidden="1" x14ac:dyDescent="0.25">
      <c r="A36" s="12"/>
      <c r="B36" s="88">
        <v>1</v>
      </c>
      <c r="C36" s="88" t="s">
        <v>301</v>
      </c>
      <c r="D36" s="57"/>
      <c r="E36" s="57"/>
      <c r="F36" s="57"/>
      <c r="G36" s="57"/>
      <c r="H36" s="57"/>
      <c r="I36" s="57"/>
    </row>
    <row r="37" spans="1:9" ht="22.5" hidden="1" x14ac:dyDescent="0.25">
      <c r="A37" s="12"/>
      <c r="B37" s="88"/>
      <c r="C37" s="88" t="s">
        <v>302</v>
      </c>
      <c r="D37" s="57"/>
      <c r="E37" s="57"/>
      <c r="F37" s="57"/>
      <c r="G37" s="57"/>
      <c r="H37" s="57"/>
      <c r="I37" s="57"/>
    </row>
    <row r="38" spans="1:9" hidden="1" x14ac:dyDescent="0.25">
      <c r="A38" s="12"/>
      <c r="B38" s="88"/>
      <c r="C38" s="88"/>
      <c r="D38" s="57"/>
      <c r="E38" s="57"/>
      <c r="F38" s="57"/>
      <c r="G38" s="57"/>
      <c r="H38" s="57"/>
      <c r="I38" s="57"/>
    </row>
    <row r="39" spans="1:9" ht="22.5" hidden="1" x14ac:dyDescent="0.25">
      <c r="A39" s="12"/>
      <c r="B39" s="54">
        <v>1</v>
      </c>
      <c r="C39" s="57" t="s">
        <v>303</v>
      </c>
      <c r="D39" s="54" t="s">
        <v>261</v>
      </c>
      <c r="E39" s="80"/>
      <c r="F39" s="89"/>
      <c r="G39" s="80"/>
      <c r="H39" s="89"/>
      <c r="I39" s="57" t="s">
        <v>304</v>
      </c>
    </row>
    <row r="40" spans="1:9" ht="22.5" hidden="1" x14ac:dyDescent="0.25">
      <c r="A40" s="12"/>
      <c r="B40" s="54">
        <v>2</v>
      </c>
      <c r="C40" s="57" t="s">
        <v>305</v>
      </c>
      <c r="D40" s="54" t="s">
        <v>97</v>
      </c>
      <c r="E40" s="54" t="s">
        <v>97</v>
      </c>
      <c r="F40" s="89"/>
      <c r="G40" s="54" t="s">
        <v>97</v>
      </c>
      <c r="H40" s="89"/>
      <c r="I40" s="57"/>
    </row>
    <row r="41" spans="1:9" ht="33.75" hidden="1" x14ac:dyDescent="0.25">
      <c r="A41" s="12"/>
      <c r="B41" s="85">
        <v>36893</v>
      </c>
      <c r="C41" s="57" t="s">
        <v>306</v>
      </c>
      <c r="D41" s="54" t="s">
        <v>307</v>
      </c>
      <c r="E41" s="80"/>
      <c r="F41" s="89"/>
      <c r="G41" s="80"/>
      <c r="H41" s="89"/>
      <c r="I41" s="57" t="s">
        <v>308</v>
      </c>
    </row>
    <row r="42" spans="1:9" ht="33.75" hidden="1" x14ac:dyDescent="0.25">
      <c r="A42" s="12"/>
      <c r="B42" s="85">
        <v>37258</v>
      </c>
      <c r="C42" s="57" t="s">
        <v>309</v>
      </c>
      <c r="D42" s="54" t="s">
        <v>310</v>
      </c>
      <c r="E42" s="80"/>
      <c r="F42" s="89"/>
      <c r="G42" s="80"/>
      <c r="H42" s="89"/>
      <c r="I42" s="57" t="s">
        <v>311</v>
      </c>
    </row>
    <row r="43" spans="1:9" ht="22.5" hidden="1" x14ac:dyDescent="0.25">
      <c r="A43" s="12"/>
      <c r="B43" s="54">
        <v>3</v>
      </c>
      <c r="C43" s="57" t="s">
        <v>312</v>
      </c>
      <c r="D43" s="54" t="s">
        <v>97</v>
      </c>
      <c r="E43" s="54" t="s">
        <v>97</v>
      </c>
      <c r="F43" s="89"/>
      <c r="G43" s="54" t="s">
        <v>97</v>
      </c>
      <c r="H43" s="89"/>
      <c r="I43" s="57"/>
    </row>
    <row r="44" spans="1:9" ht="45" hidden="1" x14ac:dyDescent="0.25">
      <c r="A44" s="12"/>
      <c r="B44" s="63">
        <v>45294</v>
      </c>
      <c r="C44" s="57" t="s">
        <v>313</v>
      </c>
      <c r="D44" s="54" t="s">
        <v>101</v>
      </c>
      <c r="E44" s="80"/>
      <c r="F44" s="89"/>
      <c r="G44" s="80"/>
      <c r="H44" s="89"/>
      <c r="I44" s="57" t="s">
        <v>314</v>
      </c>
    </row>
    <row r="45" spans="1:9" ht="45" hidden="1" x14ac:dyDescent="0.25">
      <c r="A45" s="12"/>
      <c r="B45" s="63">
        <v>45325</v>
      </c>
      <c r="C45" s="57" t="s">
        <v>315</v>
      </c>
      <c r="D45" s="54" t="s">
        <v>101</v>
      </c>
      <c r="E45" s="80"/>
      <c r="F45" s="89"/>
      <c r="G45" s="80"/>
      <c r="H45" s="89"/>
      <c r="I45" s="57" t="s">
        <v>316</v>
      </c>
    </row>
    <row r="46" spans="1:9" ht="22.5" hidden="1" x14ac:dyDescent="0.25">
      <c r="A46" s="12"/>
      <c r="B46" s="54">
        <v>4</v>
      </c>
      <c r="C46" s="57" t="s">
        <v>317</v>
      </c>
      <c r="D46" s="54" t="s">
        <v>307</v>
      </c>
      <c r="E46" s="80"/>
      <c r="F46" s="89"/>
      <c r="G46" s="80"/>
      <c r="H46" s="89"/>
      <c r="I46" s="57"/>
    </row>
    <row r="47" spans="1:9" hidden="1" x14ac:dyDescent="0.25">
      <c r="A47" s="12"/>
      <c r="B47" s="63">
        <v>45295</v>
      </c>
      <c r="C47" s="57" t="s">
        <v>318</v>
      </c>
      <c r="D47" s="54" t="s">
        <v>307</v>
      </c>
      <c r="E47" s="80"/>
      <c r="F47" s="89"/>
      <c r="G47" s="80"/>
      <c r="H47" s="89"/>
      <c r="I47" s="57"/>
    </row>
    <row r="48" spans="1:9" hidden="1" x14ac:dyDescent="0.25">
      <c r="A48" s="12"/>
      <c r="B48" s="63">
        <v>45326</v>
      </c>
      <c r="C48" s="57" t="s">
        <v>319</v>
      </c>
      <c r="D48" s="54" t="s">
        <v>307</v>
      </c>
      <c r="E48" s="80"/>
      <c r="F48" s="89"/>
      <c r="G48" s="80"/>
      <c r="H48" s="89"/>
      <c r="I48" s="57"/>
    </row>
    <row r="49" spans="1:9" hidden="1" x14ac:dyDescent="0.25">
      <c r="A49" s="12"/>
      <c r="B49" s="63">
        <v>45355</v>
      </c>
      <c r="C49" s="57" t="s">
        <v>320</v>
      </c>
      <c r="D49" s="54" t="s">
        <v>307</v>
      </c>
      <c r="E49" s="80"/>
      <c r="F49" s="89"/>
      <c r="G49" s="80"/>
      <c r="H49" s="89"/>
      <c r="I49" s="57"/>
    </row>
    <row r="50" spans="1:9" hidden="1" x14ac:dyDescent="0.25">
      <c r="A50" s="12"/>
      <c r="B50" s="85">
        <v>36954</v>
      </c>
      <c r="C50" s="57" t="s">
        <v>321</v>
      </c>
      <c r="D50" s="54" t="s">
        <v>307</v>
      </c>
      <c r="E50" s="80"/>
      <c r="F50" s="89"/>
      <c r="G50" s="80"/>
      <c r="H50" s="89"/>
      <c r="I50" s="57"/>
    </row>
    <row r="51" spans="1:9" hidden="1" x14ac:dyDescent="0.25">
      <c r="A51" s="12"/>
      <c r="B51" s="85">
        <v>37319</v>
      </c>
      <c r="C51" s="57" t="s">
        <v>322</v>
      </c>
      <c r="D51" s="54" t="s">
        <v>307</v>
      </c>
      <c r="E51" s="80"/>
      <c r="F51" s="89"/>
      <c r="G51" s="80"/>
      <c r="H51" s="89"/>
      <c r="I51" s="57"/>
    </row>
    <row r="52" spans="1:9" hidden="1" x14ac:dyDescent="0.25">
      <c r="A52" s="12"/>
      <c r="B52" s="63">
        <v>45386</v>
      </c>
      <c r="C52" s="57" t="s">
        <v>323</v>
      </c>
      <c r="D52" s="54" t="s">
        <v>307</v>
      </c>
      <c r="E52" s="80"/>
      <c r="F52" s="89"/>
      <c r="G52" s="80"/>
      <c r="H52" s="89"/>
      <c r="I52" s="57"/>
    </row>
    <row r="53" spans="1:9" hidden="1" x14ac:dyDescent="0.25">
      <c r="A53" s="12"/>
      <c r="B53" s="63">
        <v>45416</v>
      </c>
      <c r="C53" s="57" t="s">
        <v>324</v>
      </c>
      <c r="D53" s="54" t="s">
        <v>307</v>
      </c>
      <c r="E53" s="80"/>
      <c r="F53" s="89"/>
      <c r="G53" s="80"/>
      <c r="H53" s="89"/>
      <c r="I53" s="57"/>
    </row>
    <row r="54" spans="1:9" ht="67.5" hidden="1" x14ac:dyDescent="0.25">
      <c r="A54" s="12"/>
      <c r="B54" s="54">
        <v>5</v>
      </c>
      <c r="C54" s="57" t="s">
        <v>325</v>
      </c>
      <c r="D54" s="54" t="s">
        <v>307</v>
      </c>
      <c r="E54" s="80"/>
      <c r="F54" s="89"/>
      <c r="G54" s="80"/>
      <c r="H54" s="89"/>
      <c r="I54" s="57"/>
    </row>
    <row r="55" spans="1:9" hidden="1" x14ac:dyDescent="0.25">
      <c r="A55" s="12"/>
      <c r="B55" s="63">
        <v>45296</v>
      </c>
      <c r="C55" s="57" t="s">
        <v>318</v>
      </c>
      <c r="D55" s="54" t="s">
        <v>307</v>
      </c>
      <c r="E55" s="80"/>
      <c r="F55" s="89"/>
      <c r="G55" s="80"/>
      <c r="H55" s="89"/>
      <c r="I55" s="57"/>
    </row>
    <row r="56" spans="1:9" hidden="1" x14ac:dyDescent="0.25">
      <c r="A56" s="12"/>
      <c r="B56" s="63">
        <v>45327</v>
      </c>
      <c r="C56" s="57" t="s">
        <v>319</v>
      </c>
      <c r="D56" s="54" t="s">
        <v>307</v>
      </c>
      <c r="E56" s="80"/>
      <c r="F56" s="89"/>
      <c r="G56" s="80"/>
      <c r="H56" s="89"/>
      <c r="I56" s="57"/>
    </row>
    <row r="57" spans="1:9" hidden="1" x14ac:dyDescent="0.25">
      <c r="A57" s="12"/>
      <c r="B57" s="63">
        <v>45356</v>
      </c>
      <c r="C57" s="57" t="s">
        <v>320</v>
      </c>
      <c r="D57" s="54" t="s">
        <v>307</v>
      </c>
      <c r="E57" s="80"/>
      <c r="F57" s="89"/>
      <c r="G57" s="80"/>
      <c r="H57" s="89"/>
      <c r="I57" s="57"/>
    </row>
    <row r="58" spans="1:9" hidden="1" x14ac:dyDescent="0.25">
      <c r="A58" s="12"/>
      <c r="B58" s="85">
        <v>36955</v>
      </c>
      <c r="C58" s="57" t="s">
        <v>321</v>
      </c>
      <c r="D58" s="54" t="s">
        <v>307</v>
      </c>
      <c r="E58" s="80"/>
      <c r="F58" s="89"/>
      <c r="G58" s="80"/>
      <c r="H58" s="89"/>
      <c r="I58" s="57"/>
    </row>
    <row r="59" spans="1:9" hidden="1" x14ac:dyDescent="0.25">
      <c r="A59" s="12"/>
      <c r="B59" s="85">
        <v>37320</v>
      </c>
      <c r="C59" s="57" t="s">
        <v>322</v>
      </c>
      <c r="D59" s="54" t="s">
        <v>307</v>
      </c>
      <c r="E59" s="80"/>
      <c r="F59" s="89"/>
      <c r="G59" s="80"/>
      <c r="H59" s="89"/>
      <c r="I59" s="57"/>
    </row>
    <row r="60" spans="1:9" hidden="1" x14ac:dyDescent="0.25">
      <c r="A60" s="12"/>
      <c r="B60" s="63">
        <v>45387</v>
      </c>
      <c r="C60" s="57" t="s">
        <v>323</v>
      </c>
      <c r="D60" s="54" t="s">
        <v>307</v>
      </c>
      <c r="E60" s="80"/>
      <c r="F60" s="89"/>
      <c r="G60" s="80"/>
      <c r="H60" s="89"/>
      <c r="I60" s="57"/>
    </row>
    <row r="61" spans="1:9" hidden="1" x14ac:dyDescent="0.25">
      <c r="A61" s="12"/>
      <c r="B61" s="63">
        <v>45417</v>
      </c>
      <c r="C61" s="57" t="s">
        <v>324</v>
      </c>
      <c r="D61" s="54" t="s">
        <v>307</v>
      </c>
      <c r="E61" s="80"/>
      <c r="F61" s="89"/>
      <c r="G61" s="80"/>
      <c r="H61" s="89"/>
      <c r="I61" s="57"/>
    </row>
    <row r="62" spans="1:9" ht="33.75" hidden="1" x14ac:dyDescent="0.25">
      <c r="A62" s="12"/>
      <c r="B62" s="54">
        <v>6</v>
      </c>
      <c r="C62" s="57" t="s">
        <v>326</v>
      </c>
      <c r="D62" s="54" t="s">
        <v>101</v>
      </c>
      <c r="E62" s="80"/>
      <c r="F62" s="89"/>
      <c r="G62" s="80"/>
      <c r="H62" s="89"/>
      <c r="I62" s="57" t="s">
        <v>327</v>
      </c>
    </row>
    <row r="63" spans="1:9" ht="45" hidden="1" x14ac:dyDescent="0.25">
      <c r="A63" s="12"/>
      <c r="B63" s="54">
        <v>7</v>
      </c>
      <c r="C63" s="57" t="s">
        <v>328</v>
      </c>
      <c r="D63" s="54" t="s">
        <v>271</v>
      </c>
      <c r="E63" s="80"/>
      <c r="F63" s="89"/>
      <c r="G63" s="80"/>
      <c r="H63" s="89"/>
      <c r="I63" s="57"/>
    </row>
    <row r="64" spans="1:9" ht="22.5" hidden="1" x14ac:dyDescent="0.25">
      <c r="A64" s="12"/>
      <c r="B64" s="54">
        <v>8</v>
      </c>
      <c r="C64" s="57" t="s">
        <v>329</v>
      </c>
      <c r="D64" s="54" t="s">
        <v>151</v>
      </c>
      <c r="E64" s="90"/>
      <c r="F64" s="89"/>
      <c r="G64" s="90"/>
      <c r="H64" s="89"/>
      <c r="I64" s="57" t="s">
        <v>216</v>
      </c>
    </row>
    <row r="65" spans="1:9" ht="56.25" hidden="1" x14ac:dyDescent="0.25">
      <c r="A65" s="12"/>
      <c r="B65" s="63">
        <v>45299</v>
      </c>
      <c r="C65" s="57" t="s">
        <v>330</v>
      </c>
      <c r="D65" s="54" t="s">
        <v>151</v>
      </c>
      <c r="E65" s="90"/>
      <c r="F65" s="89"/>
      <c r="G65" s="90"/>
      <c r="H65" s="89"/>
      <c r="I65" s="57" t="s">
        <v>216</v>
      </c>
    </row>
    <row r="66" spans="1:9" hidden="1" x14ac:dyDescent="0.25">
      <c r="A66" s="12"/>
      <c r="B66" s="88"/>
      <c r="C66" s="88"/>
      <c r="D66" s="57"/>
      <c r="E66" s="57"/>
      <c r="F66" s="57"/>
      <c r="G66" s="57"/>
      <c r="H66" s="57"/>
      <c r="I66" s="57"/>
    </row>
    <row r="67" spans="1:9" ht="22.5" hidden="1" x14ac:dyDescent="0.25">
      <c r="A67" s="12"/>
      <c r="B67" s="54">
        <v>1</v>
      </c>
      <c r="C67" s="57" t="s">
        <v>331</v>
      </c>
      <c r="D67" s="54" t="s">
        <v>261</v>
      </c>
      <c r="E67" s="80"/>
      <c r="F67" s="89"/>
      <c r="G67" s="80"/>
      <c r="H67" s="89"/>
      <c r="I67" s="57" t="s">
        <v>332</v>
      </c>
    </row>
    <row r="68" spans="1:9" ht="67.5" hidden="1" x14ac:dyDescent="0.25">
      <c r="A68" s="12"/>
      <c r="B68" s="54">
        <v>2</v>
      </c>
      <c r="C68" s="57" t="s">
        <v>333</v>
      </c>
      <c r="D68" s="54" t="s">
        <v>97</v>
      </c>
      <c r="E68" s="54" t="s">
        <v>97</v>
      </c>
      <c r="F68" s="89"/>
      <c r="G68" s="54" t="s">
        <v>97</v>
      </c>
      <c r="H68" s="89"/>
      <c r="I68" s="57"/>
    </row>
    <row r="69" spans="1:9" ht="33.75" hidden="1" x14ac:dyDescent="0.25">
      <c r="A69" s="12"/>
      <c r="B69" s="63">
        <v>45293</v>
      </c>
      <c r="C69" s="57" t="s">
        <v>334</v>
      </c>
      <c r="D69" s="54" t="s">
        <v>310</v>
      </c>
      <c r="E69" s="80"/>
      <c r="F69" s="89"/>
      <c r="G69" s="80"/>
      <c r="H69" s="89"/>
      <c r="I69" s="57"/>
    </row>
    <row r="70" spans="1:9" ht="33.75" hidden="1" x14ac:dyDescent="0.25">
      <c r="A70" s="12"/>
      <c r="B70" s="63">
        <v>45324</v>
      </c>
      <c r="C70" s="57" t="s">
        <v>335</v>
      </c>
      <c r="D70" s="54" t="s">
        <v>310</v>
      </c>
      <c r="E70" s="80"/>
      <c r="F70" s="89"/>
      <c r="G70" s="80"/>
      <c r="H70" s="89"/>
      <c r="I70" s="57"/>
    </row>
    <row r="71" spans="1:9" ht="22.5" hidden="1" x14ac:dyDescent="0.25">
      <c r="A71" s="12"/>
      <c r="B71" s="63">
        <v>45353</v>
      </c>
      <c r="C71" s="57" t="s">
        <v>336</v>
      </c>
      <c r="D71" s="54" t="s">
        <v>101</v>
      </c>
      <c r="E71" s="80"/>
      <c r="F71" s="89"/>
      <c r="G71" s="80"/>
      <c r="H71" s="89"/>
      <c r="I71" s="57"/>
    </row>
    <row r="72" spans="1:9" ht="22.5" hidden="1" x14ac:dyDescent="0.25">
      <c r="A72" s="12"/>
      <c r="B72" s="63">
        <v>45384</v>
      </c>
      <c r="C72" s="57" t="s">
        <v>337</v>
      </c>
      <c r="D72" s="54" t="s">
        <v>101</v>
      </c>
      <c r="E72" s="80"/>
      <c r="F72" s="89"/>
      <c r="G72" s="80"/>
      <c r="H72" s="89"/>
      <c r="I72" s="57"/>
    </row>
    <row r="73" spans="1:9" ht="33.75" hidden="1" x14ac:dyDescent="0.25">
      <c r="A73" s="12"/>
      <c r="B73" s="54">
        <v>3</v>
      </c>
      <c r="C73" s="57" t="s">
        <v>338</v>
      </c>
      <c r="D73" s="54" t="s">
        <v>310</v>
      </c>
      <c r="E73" s="80"/>
      <c r="F73" s="89"/>
      <c r="G73" s="80"/>
      <c r="H73" s="89"/>
      <c r="I73" s="57"/>
    </row>
    <row r="74" spans="1:9" ht="67.5" hidden="1" x14ac:dyDescent="0.25">
      <c r="A74" s="12"/>
      <c r="B74" s="54">
        <v>4</v>
      </c>
      <c r="C74" s="57" t="s">
        <v>339</v>
      </c>
      <c r="D74" s="54" t="s">
        <v>101</v>
      </c>
      <c r="E74" s="80"/>
      <c r="F74" s="89"/>
      <c r="G74" s="80"/>
      <c r="H74" s="89"/>
      <c r="I74" s="57"/>
    </row>
    <row r="75" spans="1:9" ht="45" hidden="1" x14ac:dyDescent="0.25">
      <c r="A75" s="12"/>
      <c r="B75" s="54">
        <v>5</v>
      </c>
      <c r="C75" s="57" t="s">
        <v>340</v>
      </c>
      <c r="D75" s="54" t="s">
        <v>271</v>
      </c>
      <c r="E75" s="80"/>
      <c r="F75" s="89"/>
      <c r="G75" s="80"/>
      <c r="H75" s="89"/>
      <c r="I75" s="57"/>
    </row>
    <row r="76" spans="1:9" ht="22.5" hidden="1" x14ac:dyDescent="0.25">
      <c r="A76" s="12"/>
      <c r="B76" s="54">
        <v>6</v>
      </c>
      <c r="C76" s="57" t="s">
        <v>341</v>
      </c>
      <c r="D76" s="54" t="s">
        <v>151</v>
      </c>
      <c r="E76" s="90"/>
      <c r="F76" s="89"/>
      <c r="G76" s="90"/>
      <c r="H76" s="89"/>
      <c r="I76" s="57" t="s">
        <v>216</v>
      </c>
    </row>
    <row r="77" spans="1:9" ht="56.25" hidden="1" x14ac:dyDescent="0.25">
      <c r="A77" s="12"/>
      <c r="B77" s="63">
        <v>45297</v>
      </c>
      <c r="C77" s="57" t="s">
        <v>342</v>
      </c>
      <c r="D77" s="54" t="s">
        <v>151</v>
      </c>
      <c r="E77" s="90"/>
      <c r="F77" s="89"/>
      <c r="G77" s="90"/>
      <c r="H77" s="89"/>
      <c r="I77" s="57" t="s">
        <v>216</v>
      </c>
    </row>
    <row r="78" spans="1:9" hidden="1" x14ac:dyDescent="0.25">
      <c r="A78" s="12"/>
      <c r="B78" s="88"/>
      <c r="C78" s="88"/>
      <c r="D78" s="57"/>
      <c r="E78" s="57"/>
      <c r="F78" s="57"/>
      <c r="G78" s="57"/>
      <c r="H78" s="57"/>
      <c r="I78" s="57"/>
    </row>
    <row r="79" spans="1:9" hidden="1" x14ac:dyDescent="0.25">
      <c r="A79" s="12"/>
      <c r="B79" s="54">
        <v>1</v>
      </c>
      <c r="C79" s="57" t="s">
        <v>343</v>
      </c>
      <c r="D79" s="54" t="s">
        <v>261</v>
      </c>
      <c r="E79" s="80"/>
      <c r="F79" s="89"/>
      <c r="G79" s="80"/>
      <c r="H79" s="89"/>
      <c r="I79" s="57" t="s">
        <v>344</v>
      </c>
    </row>
    <row r="80" spans="1:9" hidden="1" x14ac:dyDescent="0.25">
      <c r="A80" s="12"/>
      <c r="B80" s="54">
        <v>2</v>
      </c>
      <c r="C80" s="57" t="s">
        <v>345</v>
      </c>
      <c r="D80" s="54" t="s">
        <v>261</v>
      </c>
      <c r="E80" s="80"/>
      <c r="F80" s="89"/>
      <c r="G80" s="80"/>
      <c r="H80" s="89"/>
      <c r="I80" s="57" t="s">
        <v>346</v>
      </c>
    </row>
    <row r="81" spans="1:9" ht="22.5" hidden="1" x14ac:dyDescent="0.25">
      <c r="A81" s="12"/>
      <c r="B81" s="54">
        <v>3</v>
      </c>
      <c r="C81" s="57" t="s">
        <v>347</v>
      </c>
      <c r="D81" s="54" t="s">
        <v>307</v>
      </c>
      <c r="E81" s="80"/>
      <c r="F81" s="89"/>
      <c r="G81" s="80"/>
      <c r="H81" s="89"/>
      <c r="I81" s="57" t="s">
        <v>348</v>
      </c>
    </row>
    <row r="82" spans="1:9" hidden="1" x14ac:dyDescent="0.25">
      <c r="A82" s="12"/>
      <c r="B82" s="63">
        <v>45294</v>
      </c>
      <c r="C82" s="57" t="s">
        <v>349</v>
      </c>
      <c r="D82" s="54" t="s">
        <v>307</v>
      </c>
      <c r="E82" s="80"/>
      <c r="F82" s="89"/>
      <c r="G82" s="80"/>
      <c r="H82" s="89"/>
      <c r="I82" s="57"/>
    </row>
    <row r="83" spans="1:9" hidden="1" x14ac:dyDescent="0.25">
      <c r="A83" s="12"/>
      <c r="B83" s="63">
        <v>45325</v>
      </c>
      <c r="C83" s="57" t="s">
        <v>350</v>
      </c>
      <c r="D83" s="54" t="s">
        <v>307</v>
      </c>
      <c r="E83" s="80"/>
      <c r="F83" s="89"/>
      <c r="G83" s="80"/>
      <c r="H83" s="89"/>
      <c r="I83" s="57"/>
    </row>
    <row r="84" spans="1:9" hidden="1" x14ac:dyDescent="0.25">
      <c r="A84" s="12"/>
      <c r="B84" s="63">
        <v>45354</v>
      </c>
      <c r="C84" s="57" t="s">
        <v>351</v>
      </c>
      <c r="D84" s="54" t="s">
        <v>307</v>
      </c>
      <c r="E84" s="80"/>
      <c r="F84" s="89"/>
      <c r="G84" s="80"/>
      <c r="H84" s="89"/>
      <c r="I84" s="57"/>
    </row>
    <row r="85" spans="1:9" hidden="1" x14ac:dyDescent="0.25">
      <c r="A85" s="12"/>
      <c r="B85" s="63">
        <v>45385</v>
      </c>
      <c r="C85" s="57" t="s">
        <v>352</v>
      </c>
      <c r="D85" s="54" t="s">
        <v>307</v>
      </c>
      <c r="E85" s="80"/>
      <c r="F85" s="89"/>
      <c r="G85" s="80"/>
      <c r="H85" s="89"/>
      <c r="I85" s="57"/>
    </row>
    <row r="86" spans="1:9" hidden="1" x14ac:dyDescent="0.25">
      <c r="A86" s="12"/>
      <c r="B86" s="63">
        <v>45415</v>
      </c>
      <c r="C86" s="57" t="s">
        <v>353</v>
      </c>
      <c r="D86" s="54" t="s">
        <v>307</v>
      </c>
      <c r="E86" s="80"/>
      <c r="F86" s="89"/>
      <c r="G86" s="80"/>
      <c r="H86" s="89"/>
      <c r="I86" s="57"/>
    </row>
    <row r="87" spans="1:9" hidden="1" x14ac:dyDescent="0.25">
      <c r="A87" s="12"/>
      <c r="B87" s="63">
        <v>45446</v>
      </c>
      <c r="C87" s="57" t="s">
        <v>354</v>
      </c>
      <c r="D87" s="54" t="s">
        <v>307</v>
      </c>
      <c r="E87" s="80"/>
      <c r="F87" s="89"/>
      <c r="G87" s="80"/>
      <c r="H87" s="89"/>
      <c r="I87" s="57"/>
    </row>
    <row r="88" spans="1:9" hidden="1" x14ac:dyDescent="0.25">
      <c r="A88" s="12"/>
      <c r="B88" s="63">
        <v>45476</v>
      </c>
      <c r="C88" s="57" t="s">
        <v>355</v>
      </c>
      <c r="D88" s="54" t="s">
        <v>307</v>
      </c>
      <c r="E88" s="80"/>
      <c r="F88" s="89"/>
      <c r="G88" s="80"/>
      <c r="H88" s="89"/>
      <c r="I88" s="57"/>
    </row>
    <row r="89" spans="1:9" ht="56.25" hidden="1" x14ac:dyDescent="0.25">
      <c r="A89" s="12"/>
      <c r="B89" s="54">
        <v>4</v>
      </c>
      <c r="C89" s="57" t="s">
        <v>356</v>
      </c>
      <c r="D89" s="54" t="s">
        <v>307</v>
      </c>
      <c r="E89" s="80"/>
      <c r="F89" s="89"/>
      <c r="G89" s="80"/>
      <c r="H89" s="89"/>
      <c r="I89" s="57" t="s">
        <v>357</v>
      </c>
    </row>
    <row r="90" spans="1:9" hidden="1" x14ac:dyDescent="0.25">
      <c r="A90" s="12"/>
      <c r="B90" s="63">
        <v>45295</v>
      </c>
      <c r="C90" s="57" t="s">
        <v>349</v>
      </c>
      <c r="D90" s="54" t="s">
        <v>307</v>
      </c>
      <c r="E90" s="80"/>
      <c r="F90" s="89"/>
      <c r="G90" s="80"/>
      <c r="H90" s="89"/>
      <c r="I90" s="57"/>
    </row>
    <row r="91" spans="1:9" hidden="1" x14ac:dyDescent="0.25">
      <c r="A91" s="12"/>
      <c r="B91" s="63">
        <v>45326</v>
      </c>
      <c r="C91" s="57" t="s">
        <v>350</v>
      </c>
      <c r="D91" s="54" t="s">
        <v>307</v>
      </c>
      <c r="E91" s="80"/>
      <c r="F91" s="89"/>
      <c r="G91" s="80"/>
      <c r="H91" s="89"/>
      <c r="I91" s="57"/>
    </row>
    <row r="92" spans="1:9" hidden="1" x14ac:dyDescent="0.25">
      <c r="A92" s="12"/>
      <c r="B92" s="63">
        <v>45355</v>
      </c>
      <c r="C92" s="57" t="s">
        <v>351</v>
      </c>
      <c r="D92" s="54" t="s">
        <v>307</v>
      </c>
      <c r="E92" s="80"/>
      <c r="F92" s="89"/>
      <c r="G92" s="80"/>
      <c r="H92" s="89"/>
      <c r="I92" s="57"/>
    </row>
    <row r="93" spans="1:9" hidden="1" x14ac:dyDescent="0.25">
      <c r="A93" s="12"/>
      <c r="B93" s="63">
        <v>45386</v>
      </c>
      <c r="C93" s="57" t="s">
        <v>352</v>
      </c>
      <c r="D93" s="54" t="s">
        <v>307</v>
      </c>
      <c r="E93" s="80"/>
      <c r="F93" s="89"/>
      <c r="G93" s="80"/>
      <c r="H93" s="89"/>
      <c r="I93" s="57"/>
    </row>
    <row r="94" spans="1:9" hidden="1" x14ac:dyDescent="0.25">
      <c r="A94" s="12"/>
      <c r="B94" s="63">
        <v>45416</v>
      </c>
      <c r="C94" s="57" t="s">
        <v>353</v>
      </c>
      <c r="D94" s="54" t="s">
        <v>307</v>
      </c>
      <c r="E94" s="80"/>
      <c r="F94" s="89"/>
      <c r="G94" s="80"/>
      <c r="H94" s="89"/>
      <c r="I94" s="57"/>
    </row>
    <row r="95" spans="1:9" hidden="1" x14ac:dyDescent="0.25">
      <c r="A95" s="12"/>
      <c r="B95" s="63">
        <v>45447</v>
      </c>
      <c r="C95" s="57" t="s">
        <v>354</v>
      </c>
      <c r="D95" s="54" t="s">
        <v>307</v>
      </c>
      <c r="E95" s="80"/>
      <c r="F95" s="89"/>
      <c r="G95" s="80"/>
      <c r="H95" s="89"/>
      <c r="I95" s="57"/>
    </row>
    <row r="96" spans="1:9" hidden="1" x14ac:dyDescent="0.25">
      <c r="A96" s="12"/>
      <c r="B96" s="63">
        <v>45477</v>
      </c>
      <c r="C96" s="57" t="s">
        <v>355</v>
      </c>
      <c r="D96" s="54" t="s">
        <v>307</v>
      </c>
      <c r="E96" s="80"/>
      <c r="F96" s="89"/>
      <c r="G96" s="80"/>
      <c r="H96" s="89"/>
      <c r="I96" s="57"/>
    </row>
    <row r="97" spans="1:9" ht="33.75" hidden="1" x14ac:dyDescent="0.25">
      <c r="A97" s="12"/>
      <c r="B97" s="54">
        <v>5</v>
      </c>
      <c r="C97" s="57" t="s">
        <v>358</v>
      </c>
      <c r="D97" s="54" t="s">
        <v>101</v>
      </c>
      <c r="E97" s="80"/>
      <c r="F97" s="89"/>
      <c r="G97" s="80"/>
      <c r="H97" s="89"/>
      <c r="I97" s="57" t="s">
        <v>359</v>
      </c>
    </row>
    <row r="98" spans="1:9" ht="33.75" hidden="1" x14ac:dyDescent="0.25">
      <c r="A98" s="12"/>
      <c r="B98" s="54">
        <v>6</v>
      </c>
      <c r="C98" s="57" t="s">
        <v>360</v>
      </c>
      <c r="D98" s="54" t="s">
        <v>271</v>
      </c>
      <c r="E98" s="80"/>
      <c r="F98" s="89"/>
      <c r="G98" s="80"/>
      <c r="H98" s="89"/>
      <c r="I98" s="57"/>
    </row>
    <row r="99" spans="1:9" ht="22.5" hidden="1" x14ac:dyDescent="0.25">
      <c r="A99" s="12"/>
      <c r="B99" s="54">
        <v>7</v>
      </c>
      <c r="C99" s="57" t="s">
        <v>361</v>
      </c>
      <c r="D99" s="54" t="s">
        <v>151</v>
      </c>
      <c r="E99" s="90"/>
      <c r="F99" s="89"/>
      <c r="G99" s="90"/>
      <c r="H99" s="89"/>
      <c r="I99" s="57" t="s">
        <v>216</v>
      </c>
    </row>
    <row r="100" spans="1:9" ht="56.25" hidden="1" x14ac:dyDescent="0.25">
      <c r="A100" s="12"/>
      <c r="B100" s="63">
        <v>45298</v>
      </c>
      <c r="C100" s="57" t="s">
        <v>362</v>
      </c>
      <c r="D100" s="54" t="s">
        <v>151</v>
      </c>
      <c r="E100" s="90"/>
      <c r="F100" s="89"/>
      <c r="G100" s="90"/>
      <c r="H100" s="89"/>
      <c r="I100" s="57" t="s">
        <v>216</v>
      </c>
    </row>
    <row r="101" spans="1:9" ht="112.5" hidden="1" x14ac:dyDescent="0.25">
      <c r="A101" s="12"/>
      <c r="B101" s="54">
        <v>8</v>
      </c>
      <c r="C101" s="57" t="s">
        <v>363</v>
      </c>
      <c r="D101" s="54" t="s">
        <v>151</v>
      </c>
      <c r="E101" s="90"/>
      <c r="F101" s="89"/>
      <c r="G101" s="90"/>
      <c r="H101" s="89"/>
      <c r="I101" s="57" t="s">
        <v>216</v>
      </c>
    </row>
    <row r="102" spans="1:9" ht="22.5" hidden="1" x14ac:dyDescent="0.25">
      <c r="A102" s="12"/>
      <c r="B102" s="54">
        <v>9</v>
      </c>
      <c r="C102" s="57" t="s">
        <v>364</v>
      </c>
      <c r="D102" s="54" t="s">
        <v>151</v>
      </c>
      <c r="E102" s="90"/>
      <c r="F102" s="89"/>
      <c r="G102" s="90"/>
      <c r="H102" s="89"/>
      <c r="I102" s="57" t="s">
        <v>216</v>
      </c>
    </row>
    <row r="103" spans="1:9" hidden="1" x14ac:dyDescent="0.25">
      <c r="A103" s="12"/>
      <c r="B103" s="42"/>
      <c r="C103" s="42"/>
      <c r="D103" s="12"/>
      <c r="E103" s="12"/>
      <c r="F103" s="12"/>
      <c r="G103" s="12"/>
      <c r="H103" s="12"/>
      <c r="I103" s="12"/>
    </row>
    <row r="104" spans="1:9" hidden="1" x14ac:dyDescent="0.25">
      <c r="A104" s="12">
        <v>3</v>
      </c>
      <c r="B104" s="12">
        <v>7</v>
      </c>
      <c r="C104" s="12">
        <v>69</v>
      </c>
      <c r="D104" s="12">
        <v>10</v>
      </c>
      <c r="E104" s="12">
        <v>0</v>
      </c>
      <c r="F104" s="12">
        <v>0</v>
      </c>
      <c r="G104" s="12">
        <v>43</v>
      </c>
      <c r="H104" s="12">
        <v>43</v>
      </c>
      <c r="I104" s="12">
        <v>73</v>
      </c>
    </row>
    <row r="106" spans="1:9" ht="45" x14ac:dyDescent="0.25">
      <c r="C106" s="42" t="s">
        <v>301</v>
      </c>
    </row>
    <row r="107" spans="1:9" ht="22.5" x14ac:dyDescent="0.25">
      <c r="C107" s="42" t="s">
        <v>302</v>
      </c>
    </row>
  </sheetData>
  <mergeCells count="13">
    <mergeCell ref="E11:F11"/>
    <mergeCell ref="G11:H11"/>
    <mergeCell ref="B12:H12"/>
    <mergeCell ref="B5:I5"/>
    <mergeCell ref="B6:D6"/>
    <mergeCell ref="C9:D9"/>
    <mergeCell ref="E9:F9"/>
    <mergeCell ref="G9:H9"/>
    <mergeCell ref="I9:I13"/>
    <mergeCell ref="C10:D10"/>
    <mergeCell ref="E10:F10"/>
    <mergeCell ref="G10:H10"/>
    <mergeCell ref="C11:D11"/>
  </mergeCells>
  <phoneticPr fontId="26"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1D0A8-057E-4C5B-BB7C-AF46F2ABBAD8}">
  <dimension ref="A1:AG18"/>
  <sheetViews>
    <sheetView topLeftCell="E7" workbookViewId="0">
      <selection activeCell="AE11" sqref="AE11"/>
    </sheetView>
  </sheetViews>
  <sheetFormatPr defaultRowHeight="15" x14ac:dyDescent="0.25"/>
  <cols>
    <col min="1" max="2" width="9.140625" style="107"/>
  </cols>
  <sheetData>
    <row r="1" spans="1:33" s="107" customFormat="1" x14ac:dyDescent="0.25">
      <c r="A1" s="105"/>
      <c r="B1" s="105"/>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row>
    <row r="2" spans="1:33" s="107" customFormat="1" x14ac:dyDescent="0.25">
      <c r="A2" s="105"/>
      <c r="B2" s="105"/>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row>
    <row r="3" spans="1:33" x14ac:dyDescent="0.25">
      <c r="A3" s="106"/>
      <c r="B3" s="106"/>
      <c r="C3" s="19"/>
      <c r="D3" s="19"/>
      <c r="E3" s="19"/>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row>
    <row r="4" spans="1:33" x14ac:dyDescent="0.25">
      <c r="A4" s="106"/>
      <c r="B4" s="106"/>
      <c r="C4" s="19"/>
      <c r="D4" s="19"/>
      <c r="E4" s="19"/>
      <c r="F4" s="10"/>
      <c r="G4" s="12"/>
      <c r="H4" s="12"/>
      <c r="I4" s="12"/>
      <c r="J4" s="12"/>
      <c r="K4" s="12"/>
      <c r="L4" s="12"/>
      <c r="M4" s="12"/>
      <c r="N4" s="12"/>
      <c r="O4" s="12"/>
      <c r="P4" s="12"/>
      <c r="Q4" s="12"/>
      <c r="R4" s="12"/>
      <c r="S4" s="12"/>
      <c r="T4" s="12"/>
      <c r="U4" s="12"/>
      <c r="V4" s="12"/>
      <c r="W4" s="12"/>
      <c r="X4" s="12"/>
      <c r="Y4" s="12"/>
      <c r="Z4" s="12"/>
      <c r="AA4" s="12"/>
      <c r="AB4" s="12"/>
      <c r="AC4" s="12"/>
      <c r="AD4" s="12"/>
      <c r="AE4" s="12"/>
      <c r="AF4" s="12"/>
      <c r="AG4" s="12"/>
    </row>
    <row r="5" spans="1:33" ht="22.5" x14ac:dyDescent="0.25">
      <c r="A5" s="106"/>
      <c r="B5" s="106"/>
      <c r="C5" s="19"/>
      <c r="D5" s="19"/>
      <c r="E5" s="19"/>
      <c r="F5" s="10"/>
      <c r="G5" s="10"/>
      <c r="H5" s="10"/>
      <c r="I5" s="10" t="s">
        <v>374</v>
      </c>
      <c r="J5" s="10"/>
      <c r="K5" s="10"/>
      <c r="L5" s="10"/>
      <c r="M5" s="10"/>
      <c r="N5" s="10"/>
      <c r="O5" s="10"/>
      <c r="P5" s="10"/>
      <c r="Q5" s="10"/>
      <c r="R5" s="10"/>
      <c r="S5" s="10"/>
      <c r="T5" s="10"/>
      <c r="U5" s="10"/>
      <c r="V5" s="10"/>
      <c r="W5" s="10"/>
      <c r="X5" s="10"/>
      <c r="Y5" s="10"/>
      <c r="Z5" s="10"/>
      <c r="AA5" s="10"/>
      <c r="AB5" s="10"/>
      <c r="AC5" s="10"/>
      <c r="AD5" s="10"/>
      <c r="AE5" s="10"/>
      <c r="AF5" s="10"/>
      <c r="AG5" s="10"/>
    </row>
    <row r="6" spans="1:33" x14ac:dyDescent="0.25">
      <c r="A6" s="106"/>
      <c r="B6" s="106"/>
      <c r="C6" s="19"/>
      <c r="D6" s="19"/>
      <c r="E6" s="19"/>
      <c r="F6" s="10"/>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66" customHeight="1" x14ac:dyDescent="0.25">
      <c r="A7" s="106"/>
      <c r="B7" s="106"/>
      <c r="C7" s="19"/>
      <c r="D7" s="19"/>
      <c r="E7" s="19"/>
      <c r="F7" s="10"/>
      <c r="G7" s="12"/>
      <c r="H7" s="153" t="s">
        <v>375</v>
      </c>
      <c r="I7" s="153"/>
      <c r="J7" s="153"/>
      <c r="K7" s="153"/>
      <c r="L7" s="153"/>
      <c r="M7" s="153"/>
      <c r="N7" s="153"/>
      <c r="O7" s="153"/>
      <c r="P7" s="153"/>
      <c r="Q7" s="153"/>
      <c r="R7" s="153"/>
      <c r="S7" s="153"/>
      <c r="T7" s="153"/>
      <c r="U7" s="153"/>
      <c r="V7" s="153"/>
      <c r="W7" s="153"/>
      <c r="X7" s="153"/>
      <c r="Y7" s="153"/>
      <c r="Z7" s="153"/>
      <c r="AA7" s="153"/>
      <c r="AB7" s="153"/>
      <c r="AC7" s="153"/>
      <c r="AD7" s="12"/>
      <c r="AE7" s="12"/>
      <c r="AF7" s="12"/>
      <c r="AG7" s="12"/>
    </row>
    <row r="8" spans="1:33" x14ac:dyDescent="0.25">
      <c r="A8" s="106"/>
      <c r="B8" s="106"/>
      <c r="C8" s="19"/>
      <c r="D8" s="19"/>
      <c r="E8" s="19"/>
      <c r="F8" s="10"/>
      <c r="G8" s="12"/>
      <c r="H8" s="145" t="s">
        <v>27</v>
      </c>
      <c r="I8" s="145"/>
      <c r="J8" s="145"/>
      <c r="K8" s="145"/>
      <c r="L8" s="145"/>
      <c r="M8" s="145"/>
      <c r="N8" s="12"/>
      <c r="O8" s="12"/>
      <c r="P8" s="12"/>
      <c r="Q8" s="12"/>
      <c r="R8" s="12"/>
      <c r="S8" s="12"/>
      <c r="T8" s="12"/>
      <c r="U8" s="12"/>
      <c r="V8" s="12"/>
      <c r="W8" s="12"/>
      <c r="X8" s="12"/>
      <c r="Y8" s="12"/>
      <c r="Z8" s="12"/>
      <c r="AA8" s="12"/>
      <c r="AB8" s="12"/>
      <c r="AC8" s="12"/>
      <c r="AD8" s="12"/>
      <c r="AE8" s="12"/>
      <c r="AF8" s="12"/>
      <c r="AG8" s="12"/>
    </row>
    <row r="9" spans="1:33" x14ac:dyDescent="0.25">
      <c r="A9" s="106"/>
      <c r="B9" s="106"/>
      <c r="C9" s="19"/>
      <c r="D9" s="19"/>
      <c r="E9" s="19"/>
      <c r="F9" s="10"/>
      <c r="G9" s="12"/>
      <c r="H9" s="12"/>
      <c r="I9" s="12"/>
      <c r="J9" s="12"/>
      <c r="K9" s="12"/>
      <c r="L9" s="12"/>
      <c r="M9" s="12"/>
      <c r="N9" s="12"/>
      <c r="O9" s="12"/>
      <c r="P9" s="12"/>
      <c r="Q9" s="12"/>
      <c r="R9" s="12"/>
      <c r="S9" s="12"/>
      <c r="T9" s="12"/>
      <c r="U9" s="12"/>
      <c r="V9" s="12"/>
      <c r="W9" s="12"/>
      <c r="X9" s="12"/>
      <c r="Y9" s="12"/>
      <c r="Z9" s="12"/>
      <c r="AA9" s="12"/>
      <c r="AB9" s="12"/>
      <c r="AC9" s="12"/>
      <c r="AD9" s="12"/>
      <c r="AE9" s="12"/>
      <c r="AF9" s="12"/>
      <c r="AG9" s="12"/>
    </row>
    <row r="10" spans="1:33" x14ac:dyDescent="0.25">
      <c r="A10" s="106"/>
      <c r="B10" s="106"/>
      <c r="C10" s="19"/>
      <c r="D10" s="19"/>
      <c r="E10" s="19"/>
      <c r="F10" s="10"/>
      <c r="G10" s="12"/>
      <c r="H10" s="138" t="s">
        <v>109</v>
      </c>
      <c r="I10" s="138"/>
      <c r="J10" s="138"/>
      <c r="K10" s="138"/>
      <c r="L10" s="138"/>
      <c r="M10" s="138"/>
      <c r="N10" s="138"/>
      <c r="O10" s="138"/>
      <c r="P10" s="138"/>
      <c r="Q10" s="138"/>
      <c r="R10" s="138"/>
      <c r="S10" s="138"/>
      <c r="T10" s="138"/>
      <c r="U10" s="138"/>
      <c r="V10" s="138"/>
      <c r="W10" s="138"/>
      <c r="X10" s="138"/>
      <c r="Y10" s="138"/>
      <c r="Z10" s="138"/>
      <c r="AA10" s="138"/>
      <c r="AB10" s="138"/>
      <c r="AC10" s="138"/>
      <c r="AD10" s="138"/>
      <c r="AE10" s="12"/>
      <c r="AF10" s="12"/>
      <c r="AG10" s="12"/>
    </row>
    <row r="11" spans="1:33" ht="101.25" customHeight="1" x14ac:dyDescent="0.25">
      <c r="A11" s="106"/>
      <c r="B11" s="106"/>
      <c r="C11" s="104"/>
      <c r="D11" s="104"/>
      <c r="E11" s="104"/>
      <c r="F11" s="10"/>
      <c r="G11" s="12"/>
      <c r="H11" s="138" t="s">
        <v>80</v>
      </c>
      <c r="I11" s="138" t="s">
        <v>374</v>
      </c>
      <c r="J11" s="138" t="s">
        <v>376</v>
      </c>
      <c r="K11" s="138" t="s">
        <v>377</v>
      </c>
      <c r="L11" s="138" t="s">
        <v>378</v>
      </c>
      <c r="M11" s="138" t="s">
        <v>379</v>
      </c>
      <c r="N11" s="138" t="s">
        <v>380</v>
      </c>
      <c r="O11" s="138" t="s">
        <v>381</v>
      </c>
      <c r="P11" s="155" t="s">
        <v>382</v>
      </c>
      <c r="Q11" s="155"/>
      <c r="R11" s="155"/>
      <c r="S11" s="155" t="s">
        <v>383</v>
      </c>
      <c r="T11" s="155"/>
      <c r="U11" s="155"/>
      <c r="V11" s="155"/>
      <c r="W11" s="155" t="s">
        <v>384</v>
      </c>
      <c r="X11" s="155"/>
      <c r="Y11" s="155"/>
      <c r="Z11" s="155"/>
      <c r="AA11" s="138" t="s">
        <v>385</v>
      </c>
      <c r="AB11" s="138"/>
      <c r="AC11" s="138"/>
      <c r="AD11" s="138"/>
      <c r="AE11" s="12"/>
      <c r="AF11" s="12"/>
      <c r="AG11" s="12"/>
    </row>
    <row r="12" spans="1:33" ht="78.75" x14ac:dyDescent="0.25">
      <c r="A12" s="106"/>
      <c r="B12" s="106"/>
      <c r="C12" s="104"/>
      <c r="D12" s="104"/>
      <c r="E12" s="104"/>
      <c r="F12" s="10"/>
      <c r="G12" s="12"/>
      <c r="H12" s="138"/>
      <c r="I12" s="138"/>
      <c r="J12" s="138"/>
      <c r="K12" s="138"/>
      <c r="L12" s="138"/>
      <c r="M12" s="138"/>
      <c r="N12" s="138"/>
      <c r="O12" s="138"/>
      <c r="P12" s="108" t="s">
        <v>386</v>
      </c>
      <c r="Q12" s="108" t="s">
        <v>387</v>
      </c>
      <c r="R12" s="108" t="s">
        <v>388</v>
      </c>
      <c r="S12" s="108" t="s">
        <v>81</v>
      </c>
      <c r="T12" s="108" t="s">
        <v>389</v>
      </c>
      <c r="U12" s="108" t="s">
        <v>390</v>
      </c>
      <c r="V12" s="108" t="s">
        <v>391</v>
      </c>
      <c r="W12" s="108" t="s">
        <v>81</v>
      </c>
      <c r="X12" s="108" t="s">
        <v>392</v>
      </c>
      <c r="Y12" s="108" t="s">
        <v>390</v>
      </c>
      <c r="Z12" s="108" t="s">
        <v>391</v>
      </c>
      <c r="AA12" s="57" t="s">
        <v>393</v>
      </c>
      <c r="AB12" s="138" t="s">
        <v>80</v>
      </c>
      <c r="AC12" s="138"/>
      <c r="AD12" s="54" t="s">
        <v>394</v>
      </c>
      <c r="AE12" s="12"/>
      <c r="AF12" s="12"/>
      <c r="AG12" s="12"/>
    </row>
    <row r="13" spans="1:33" x14ac:dyDescent="0.25">
      <c r="A13" s="106"/>
      <c r="B13" s="106"/>
      <c r="C13" s="67"/>
      <c r="D13" s="67"/>
      <c r="E13" s="67"/>
      <c r="F13" s="9"/>
      <c r="G13" s="67"/>
      <c r="H13" s="154">
        <v>0</v>
      </c>
      <c r="I13" s="150"/>
      <c r="J13" s="138"/>
      <c r="K13" s="138"/>
      <c r="L13" s="138"/>
      <c r="M13" s="150"/>
      <c r="N13" s="150"/>
      <c r="O13" s="150"/>
      <c r="P13" s="138"/>
      <c r="Q13" s="138"/>
      <c r="R13" s="138"/>
      <c r="S13" s="150"/>
      <c r="T13" s="150"/>
      <c r="U13" s="150"/>
      <c r="V13" s="138"/>
      <c r="W13" s="150"/>
      <c r="X13" s="150"/>
      <c r="Y13" s="150"/>
      <c r="Z13" s="138"/>
      <c r="AA13" s="138"/>
      <c r="AB13" s="138"/>
      <c r="AC13" s="138"/>
      <c r="AD13" s="138"/>
      <c r="AE13" s="9"/>
      <c r="AF13" s="9" t="s">
        <v>395</v>
      </c>
      <c r="AG13" s="9"/>
    </row>
    <row r="14" spans="1:33" x14ac:dyDescent="0.25">
      <c r="A14" s="106"/>
      <c r="B14" s="106"/>
      <c r="C14" s="67"/>
      <c r="D14" s="67"/>
      <c r="E14" s="67"/>
      <c r="F14" s="9"/>
      <c r="G14" s="9"/>
      <c r="H14" s="154"/>
      <c r="I14" s="150"/>
      <c r="J14" s="138"/>
      <c r="K14" s="138"/>
      <c r="L14" s="138"/>
      <c r="M14" s="150"/>
      <c r="N14" s="150"/>
      <c r="O14" s="150"/>
      <c r="P14" s="138"/>
      <c r="Q14" s="138"/>
      <c r="R14" s="138"/>
      <c r="S14" s="150"/>
      <c r="T14" s="150"/>
      <c r="U14" s="150"/>
      <c r="V14" s="138"/>
      <c r="W14" s="150"/>
      <c r="X14" s="150"/>
      <c r="Y14" s="150"/>
      <c r="Z14" s="138"/>
      <c r="AA14" s="138"/>
      <c r="AB14" s="138"/>
      <c r="AC14" s="138"/>
      <c r="AD14" s="138"/>
      <c r="AE14" s="9"/>
      <c r="AF14" s="9"/>
      <c r="AG14" s="9"/>
    </row>
    <row r="15" spans="1:33" ht="45" x14ac:dyDescent="0.25">
      <c r="A15" s="106"/>
      <c r="B15" s="106"/>
      <c r="C15" s="19"/>
      <c r="D15" s="19"/>
      <c r="E15" s="19"/>
      <c r="F15" s="10"/>
      <c r="G15" s="12"/>
      <c r="H15" s="59"/>
      <c r="I15" s="59" t="s">
        <v>396</v>
      </c>
      <c r="J15" s="59"/>
      <c r="K15" s="57"/>
      <c r="L15" s="57"/>
      <c r="M15" s="57"/>
      <c r="N15" s="57"/>
      <c r="O15" s="57"/>
      <c r="P15" s="57"/>
      <c r="Q15" s="57"/>
      <c r="R15" s="57"/>
      <c r="S15" s="57"/>
      <c r="T15" s="57"/>
      <c r="U15" s="57"/>
      <c r="V15" s="57"/>
      <c r="W15" s="57"/>
      <c r="X15" s="57"/>
      <c r="Y15" s="57"/>
      <c r="Z15" s="57"/>
      <c r="AA15" s="57"/>
      <c r="AB15" s="57"/>
      <c r="AC15" s="57"/>
      <c r="AD15" s="57"/>
      <c r="AE15" s="12"/>
      <c r="AF15" s="12"/>
      <c r="AG15" s="12"/>
    </row>
    <row r="16" spans="1:33" x14ac:dyDescent="0.25">
      <c r="A16" s="106"/>
      <c r="B16" s="106"/>
      <c r="C16" s="19"/>
      <c r="D16" s="19"/>
      <c r="E16" s="19"/>
      <c r="F16" s="10"/>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row>
    <row r="17" spans="1:33" x14ac:dyDescent="0.25">
      <c r="A17" s="106"/>
      <c r="B17" s="106"/>
      <c r="C17" s="67"/>
      <c r="D17" s="67"/>
      <c r="E17" s="67"/>
      <c r="F17" s="9"/>
      <c r="G17" s="9"/>
      <c r="H17" s="9"/>
      <c r="I17" s="9"/>
      <c r="J17" s="9">
        <v>0</v>
      </c>
      <c r="K17" s="9"/>
      <c r="L17" s="9"/>
      <c r="M17" s="9"/>
      <c r="N17" s="9"/>
      <c r="O17" s="9"/>
      <c r="P17" s="9"/>
      <c r="Q17" s="9"/>
      <c r="R17" s="9"/>
      <c r="S17" s="9"/>
      <c r="T17" s="9"/>
      <c r="U17" s="9"/>
      <c r="V17" s="9"/>
      <c r="W17" s="9"/>
      <c r="X17" s="9"/>
      <c r="Y17" s="9"/>
      <c r="Z17" s="9"/>
      <c r="AA17" s="9"/>
      <c r="AB17" s="9"/>
      <c r="AC17" s="9"/>
      <c r="AD17" s="9"/>
      <c r="AE17" s="9"/>
      <c r="AF17" s="9"/>
      <c r="AG17" s="9"/>
    </row>
    <row r="18" spans="1:33" x14ac:dyDescent="0.25">
      <c r="A18" s="106"/>
      <c r="B18" s="106"/>
      <c r="C18" s="19"/>
      <c r="D18" s="19"/>
      <c r="E18" s="19"/>
      <c r="F18" s="10"/>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row>
  </sheetData>
  <mergeCells count="39">
    <mergeCell ref="S11:V11"/>
    <mergeCell ref="W11:Z11"/>
    <mergeCell ref="AA11:AD11"/>
    <mergeCell ref="AB12:AC12"/>
    <mergeCell ref="H8:M8"/>
    <mergeCell ref="H10:AD10"/>
    <mergeCell ref="H11:H12"/>
    <mergeCell ref="I11:I12"/>
    <mergeCell ref="J11:J12"/>
    <mergeCell ref="K11:K12"/>
    <mergeCell ref="L11:L12"/>
    <mergeCell ref="M11:M12"/>
    <mergeCell ref="N11:N12"/>
    <mergeCell ref="K13:K14"/>
    <mergeCell ref="L13:L14"/>
    <mergeCell ref="M13:M14"/>
    <mergeCell ref="O11:O12"/>
    <mergeCell ref="P11:R11"/>
    <mergeCell ref="H7:AC7"/>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Z13:Z14"/>
    <mergeCell ref="AA13:AA14"/>
    <mergeCell ref="AB13:AB14"/>
    <mergeCell ref="AC13:AC14"/>
    <mergeCell ref="AD13:AD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4CE36-9BF8-4844-BA22-41B83C8645FA}">
  <dimension ref="A1:BI22"/>
  <sheetViews>
    <sheetView topLeftCell="G7" workbookViewId="0">
      <selection activeCell="H17" sqref="H17"/>
    </sheetView>
  </sheetViews>
  <sheetFormatPr defaultRowHeight="15" x14ac:dyDescent="0.25"/>
  <cols>
    <col min="1" max="2" width="9.140625" style="107"/>
  </cols>
  <sheetData>
    <row r="1" spans="1:61" s="107" customFormat="1" x14ac:dyDescent="0.25">
      <c r="A1" s="105"/>
      <c r="B1" s="105"/>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row>
    <row r="2" spans="1:61" s="107" customFormat="1" x14ac:dyDescent="0.25">
      <c r="A2" s="105"/>
      <c r="B2" s="105"/>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row>
    <row r="3" spans="1:61" ht="22.5" x14ac:dyDescent="0.25">
      <c r="A3" s="106"/>
      <c r="B3" s="106"/>
      <c r="C3" s="19"/>
      <c r="D3" s="19"/>
      <c r="E3" s="19"/>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t="s">
        <v>75</v>
      </c>
    </row>
    <row r="4" spans="1:61" x14ac:dyDescent="0.25">
      <c r="A4" s="106"/>
      <c r="B4" s="106"/>
      <c r="C4" s="19"/>
      <c r="D4" s="19"/>
      <c r="E4" s="19"/>
      <c r="F4" s="10"/>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v>0</v>
      </c>
    </row>
    <row r="5" spans="1:61" x14ac:dyDescent="0.25">
      <c r="A5" s="106"/>
      <c r="B5" s="106"/>
      <c r="C5" s="19"/>
      <c r="D5" s="19"/>
      <c r="E5" s="19"/>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v>0</v>
      </c>
    </row>
    <row r="6" spans="1:61" x14ac:dyDescent="0.25">
      <c r="A6" s="106"/>
      <c r="B6" s="106"/>
      <c r="C6" s="19"/>
      <c r="D6" s="19"/>
      <c r="E6" s="19"/>
      <c r="F6" s="10"/>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v>3</v>
      </c>
    </row>
    <row r="7" spans="1:61" ht="53.25" customHeight="1" x14ac:dyDescent="0.25">
      <c r="A7" s="106"/>
      <c r="B7" s="106"/>
      <c r="C7" s="19"/>
      <c r="D7" s="19"/>
      <c r="E7" s="19"/>
      <c r="F7" s="10"/>
      <c r="G7" s="12"/>
      <c r="H7" s="156" t="s">
        <v>375</v>
      </c>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2"/>
      <c r="AO7" s="12"/>
      <c r="AP7" s="12"/>
      <c r="AQ7" s="12"/>
      <c r="AR7" s="12"/>
      <c r="AS7" s="12"/>
      <c r="AT7" s="12"/>
      <c r="AU7" s="12"/>
      <c r="AV7" s="12"/>
      <c r="AW7" s="12"/>
      <c r="AX7" s="12"/>
      <c r="AY7" s="12"/>
      <c r="AZ7" s="12"/>
      <c r="BA7" s="12"/>
      <c r="BB7" s="12"/>
      <c r="BC7" s="12"/>
      <c r="BD7" s="12"/>
      <c r="BE7" s="12"/>
      <c r="BF7" s="12"/>
      <c r="BG7" s="12"/>
      <c r="BH7" s="12"/>
      <c r="BI7" s="12">
        <v>26</v>
      </c>
    </row>
    <row r="8" spans="1:61" x14ac:dyDescent="0.25">
      <c r="A8" s="106"/>
      <c r="B8" s="106"/>
      <c r="C8" s="19"/>
      <c r="D8" s="19"/>
      <c r="E8" s="19"/>
      <c r="F8" s="10"/>
      <c r="G8" s="12"/>
      <c r="H8" s="145" t="s">
        <v>27</v>
      </c>
      <c r="I8" s="145"/>
      <c r="J8" s="145"/>
      <c r="K8" s="145"/>
      <c r="L8" s="145"/>
      <c r="M8" s="145"/>
      <c r="N8" s="41"/>
      <c r="O8" s="41"/>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v>10</v>
      </c>
    </row>
    <row r="9" spans="1:61" x14ac:dyDescent="0.25">
      <c r="A9" s="106"/>
      <c r="B9" s="106"/>
      <c r="C9" s="19"/>
      <c r="D9" s="19"/>
      <c r="E9" s="19"/>
      <c r="F9" s="10"/>
      <c r="G9" s="21"/>
      <c r="H9" s="110"/>
      <c r="I9" s="110"/>
      <c r="J9" s="110"/>
      <c r="K9" s="110"/>
      <c r="L9" s="110"/>
      <c r="M9" s="111"/>
      <c r="N9" s="111"/>
      <c r="O9" s="111"/>
      <c r="P9" s="110"/>
      <c r="Q9" s="110"/>
      <c r="R9" s="110"/>
      <c r="S9" s="111"/>
      <c r="T9" s="110"/>
      <c r="U9" s="110"/>
      <c r="V9" s="110"/>
      <c r="W9" s="110"/>
      <c r="X9" s="110"/>
      <c r="Y9" s="110"/>
      <c r="Z9" s="110"/>
      <c r="AA9" s="110"/>
      <c r="AB9" s="110"/>
      <c r="AC9" s="110"/>
      <c r="AD9" s="110"/>
      <c r="AE9" s="112"/>
      <c r="AF9" s="112"/>
      <c r="AG9" s="112"/>
      <c r="AH9" s="110"/>
      <c r="AI9" s="110"/>
      <c r="AJ9" s="110"/>
      <c r="AK9" s="110"/>
      <c r="AL9" s="110"/>
      <c r="AM9" s="110"/>
      <c r="AN9" s="10"/>
      <c r="AO9" s="10"/>
      <c r="AP9" s="10"/>
      <c r="AQ9" s="42"/>
      <c r="AR9" s="42"/>
      <c r="AS9" s="42"/>
      <c r="AT9" s="42"/>
      <c r="AU9" s="42"/>
      <c r="AV9" s="42"/>
      <c r="AW9" s="42"/>
      <c r="AX9" s="42"/>
      <c r="AY9" s="42"/>
      <c r="AZ9" s="42"/>
      <c r="BA9" s="42"/>
      <c r="BB9" s="42"/>
      <c r="BC9" s="42"/>
      <c r="BD9" s="42"/>
      <c r="BE9" s="42"/>
      <c r="BF9" s="42"/>
      <c r="BG9" s="42"/>
      <c r="BH9" s="42"/>
      <c r="BI9" s="12">
        <v>11</v>
      </c>
    </row>
    <row r="10" spans="1:61" x14ac:dyDescent="0.25">
      <c r="A10" s="106"/>
      <c r="B10" s="106"/>
      <c r="C10" s="19"/>
      <c r="D10" s="19"/>
      <c r="E10" s="19"/>
      <c r="F10" s="10"/>
      <c r="G10" s="21"/>
      <c r="H10" s="138" t="s">
        <v>109</v>
      </c>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09"/>
      <c r="AO10" s="42"/>
      <c r="AP10" s="42"/>
      <c r="AQ10" s="42"/>
      <c r="AR10" s="42"/>
      <c r="AS10" s="42"/>
      <c r="AT10" s="42"/>
      <c r="AU10" s="42"/>
      <c r="AV10" s="42"/>
      <c r="AW10" s="42"/>
      <c r="AX10" s="42"/>
      <c r="AY10" s="42"/>
      <c r="AZ10" s="42"/>
      <c r="BA10" s="42"/>
      <c r="BB10" s="42"/>
      <c r="BC10" s="42"/>
      <c r="BD10" s="42"/>
      <c r="BE10" s="42"/>
      <c r="BF10" s="42"/>
      <c r="BG10" s="42"/>
      <c r="BH10" s="42"/>
      <c r="BI10" s="12">
        <v>10</v>
      </c>
    </row>
    <row r="11" spans="1:61" ht="23.25" x14ac:dyDescent="0.25">
      <c r="A11" s="106"/>
      <c r="B11" s="106"/>
      <c r="C11" s="104"/>
      <c r="D11" s="104"/>
      <c r="E11" s="104"/>
      <c r="F11" s="10"/>
      <c r="G11" s="21"/>
      <c r="H11" s="155" t="s">
        <v>397</v>
      </c>
      <c r="I11" s="155" t="s">
        <v>398</v>
      </c>
      <c r="J11" s="155"/>
      <c r="K11" s="138" t="s">
        <v>399</v>
      </c>
      <c r="L11" s="138"/>
      <c r="M11" s="138" t="s">
        <v>400</v>
      </c>
      <c r="N11" s="138"/>
      <c r="O11" s="138"/>
      <c r="P11" s="138"/>
      <c r="Q11" s="138"/>
      <c r="R11" s="138"/>
      <c r="S11" s="138"/>
      <c r="T11" s="138"/>
      <c r="U11" s="138"/>
      <c r="V11" s="138"/>
      <c r="W11" s="138"/>
      <c r="X11" s="138"/>
      <c r="Y11" s="138"/>
      <c r="Z11" s="138"/>
      <c r="AA11" s="138"/>
      <c r="AB11" s="138" t="s">
        <v>401</v>
      </c>
      <c r="AC11" s="138"/>
      <c r="AD11" s="138" t="s">
        <v>402</v>
      </c>
      <c r="AE11" s="138"/>
      <c r="AF11" s="138"/>
      <c r="AG11" s="138"/>
      <c r="AH11" s="138" t="s">
        <v>403</v>
      </c>
      <c r="AI11" s="138" t="s">
        <v>404</v>
      </c>
      <c r="AJ11" s="138"/>
      <c r="AK11" s="138" t="s">
        <v>405</v>
      </c>
      <c r="AL11" s="138" t="s">
        <v>406</v>
      </c>
      <c r="AM11" s="138"/>
      <c r="AN11" s="12"/>
      <c r="AO11" s="42"/>
      <c r="AP11" s="42"/>
      <c r="AQ11" s="42"/>
      <c r="AR11" s="42"/>
      <c r="AS11" s="42"/>
      <c r="AT11" s="42"/>
      <c r="AU11" s="42"/>
      <c r="AV11" s="42"/>
      <c r="AW11" s="42"/>
      <c r="AX11" s="42"/>
      <c r="AY11" s="42"/>
      <c r="AZ11" s="42"/>
      <c r="BA11" s="42"/>
      <c r="BB11" s="42"/>
      <c r="BC11" s="42"/>
      <c r="BD11" s="42"/>
      <c r="BE11" s="42"/>
      <c r="BF11" s="42"/>
      <c r="BG11" s="42"/>
      <c r="BH11" s="42"/>
      <c r="BI11" s="12">
        <v>23</v>
      </c>
    </row>
    <row r="12" spans="1:61" ht="23.25" x14ac:dyDescent="0.25">
      <c r="A12" s="106"/>
      <c r="B12" s="106"/>
      <c r="C12" s="104"/>
      <c r="D12" s="104"/>
      <c r="E12" s="104"/>
      <c r="F12" s="10"/>
      <c r="G12" s="21"/>
      <c r="H12" s="155"/>
      <c r="I12" s="155"/>
      <c r="J12" s="155"/>
      <c r="K12" s="138"/>
      <c r="L12" s="138"/>
      <c r="M12" s="138" t="s">
        <v>407</v>
      </c>
      <c r="N12" s="138" t="s">
        <v>408</v>
      </c>
      <c r="O12" s="138"/>
      <c r="P12" s="138" t="s">
        <v>409</v>
      </c>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2"/>
      <c r="AO12" s="42"/>
      <c r="AP12" s="42"/>
      <c r="AQ12" s="42"/>
      <c r="AR12" s="42"/>
      <c r="AS12" s="42"/>
      <c r="AT12" s="42"/>
      <c r="AU12" s="42"/>
      <c r="AV12" s="42"/>
      <c r="AW12" s="42"/>
      <c r="AX12" s="42"/>
      <c r="AY12" s="42"/>
      <c r="AZ12" s="42"/>
      <c r="BA12" s="42"/>
      <c r="BB12" s="42"/>
      <c r="BC12" s="42"/>
      <c r="BD12" s="42"/>
      <c r="BE12" s="42"/>
      <c r="BF12" s="42"/>
      <c r="BG12" s="42"/>
      <c r="BH12" s="42"/>
      <c r="BI12" s="12">
        <v>24</v>
      </c>
    </row>
    <row r="13" spans="1:61" ht="23.25" x14ac:dyDescent="0.25">
      <c r="A13" s="106"/>
      <c r="B13" s="106"/>
      <c r="C13" s="104"/>
      <c r="D13" s="104"/>
      <c r="E13" s="104"/>
      <c r="F13" s="10"/>
      <c r="G13" s="21"/>
      <c r="H13" s="155"/>
      <c r="I13" s="155"/>
      <c r="J13" s="155"/>
      <c r="K13" s="138"/>
      <c r="L13" s="138"/>
      <c r="M13" s="138"/>
      <c r="N13" s="138" t="s">
        <v>410</v>
      </c>
      <c r="O13" s="138" t="s">
        <v>411</v>
      </c>
      <c r="P13" s="138" t="s">
        <v>412</v>
      </c>
      <c r="Q13" s="138"/>
      <c r="R13" s="138" t="s">
        <v>393</v>
      </c>
      <c r="S13" s="138" t="s">
        <v>413</v>
      </c>
      <c r="T13" s="138" t="s">
        <v>414</v>
      </c>
      <c r="U13" s="138" t="s">
        <v>415</v>
      </c>
      <c r="V13" s="138"/>
      <c r="W13" s="138"/>
      <c r="X13" s="138"/>
      <c r="Y13" s="138"/>
      <c r="Z13" s="138"/>
      <c r="AA13" s="138"/>
      <c r="AB13" s="138"/>
      <c r="AC13" s="138"/>
      <c r="AD13" s="138" t="s">
        <v>416</v>
      </c>
      <c r="AE13" s="138"/>
      <c r="AF13" s="138" t="s">
        <v>417</v>
      </c>
      <c r="AG13" s="138"/>
      <c r="AH13" s="138"/>
      <c r="AI13" s="138"/>
      <c r="AJ13" s="138"/>
      <c r="AK13" s="138"/>
      <c r="AL13" s="138"/>
      <c r="AM13" s="138"/>
      <c r="AN13" s="12"/>
      <c r="AO13" s="42"/>
      <c r="AP13" s="42"/>
      <c r="AQ13" s="42"/>
      <c r="AR13" s="42"/>
      <c r="AS13" s="42"/>
      <c r="AT13" s="42"/>
      <c r="AU13" s="42"/>
      <c r="AV13" s="42"/>
      <c r="AW13" s="42"/>
      <c r="AX13" s="42"/>
      <c r="AY13" s="42"/>
      <c r="AZ13" s="42"/>
      <c r="BA13" s="42"/>
      <c r="BB13" s="42"/>
      <c r="BC13" s="42"/>
      <c r="BD13" s="42"/>
      <c r="BE13" s="42"/>
      <c r="BF13" s="42"/>
      <c r="BG13" s="42"/>
      <c r="BH13" s="42"/>
      <c r="BI13" s="12">
        <v>24</v>
      </c>
    </row>
    <row r="14" spans="1:61" ht="56.25" x14ac:dyDescent="0.25">
      <c r="A14" s="106"/>
      <c r="B14" s="106"/>
      <c r="C14" s="104"/>
      <c r="D14" s="104"/>
      <c r="E14" s="104"/>
      <c r="F14" s="10"/>
      <c r="G14" s="21"/>
      <c r="H14" s="155"/>
      <c r="I14" s="155"/>
      <c r="J14" s="155"/>
      <c r="K14" s="54" t="s">
        <v>81</v>
      </c>
      <c r="L14" s="54" t="s">
        <v>418</v>
      </c>
      <c r="M14" s="138"/>
      <c r="N14" s="138"/>
      <c r="O14" s="138"/>
      <c r="P14" s="138"/>
      <c r="Q14" s="138"/>
      <c r="R14" s="138"/>
      <c r="S14" s="138"/>
      <c r="T14" s="138"/>
      <c r="U14" s="54" t="s">
        <v>78</v>
      </c>
      <c r="V14" s="54" t="s">
        <v>79</v>
      </c>
      <c r="W14" s="54" t="s">
        <v>82</v>
      </c>
      <c r="X14" s="54" t="s">
        <v>419</v>
      </c>
      <c r="Y14" s="54" t="s">
        <v>82</v>
      </c>
      <c r="Z14" s="54" t="s">
        <v>420</v>
      </c>
      <c r="AA14" s="54" t="s">
        <v>421</v>
      </c>
      <c r="AB14" s="138"/>
      <c r="AC14" s="138"/>
      <c r="AD14" s="54" t="s">
        <v>422</v>
      </c>
      <c r="AE14" s="54" t="s">
        <v>423</v>
      </c>
      <c r="AF14" s="54" t="s">
        <v>422</v>
      </c>
      <c r="AG14" s="54" t="s">
        <v>423</v>
      </c>
      <c r="AH14" s="138"/>
      <c r="AI14" s="54" t="s">
        <v>424</v>
      </c>
      <c r="AJ14" s="54" t="s">
        <v>425</v>
      </c>
      <c r="AK14" s="138"/>
      <c r="AL14" s="54" t="s">
        <v>424</v>
      </c>
      <c r="AM14" s="54" t="s">
        <v>425</v>
      </c>
      <c r="AN14" s="12"/>
      <c r="AO14" s="42"/>
      <c r="AP14" s="42"/>
      <c r="AQ14" s="42"/>
      <c r="AR14" s="42"/>
      <c r="AS14" s="42"/>
      <c r="AT14" s="42"/>
      <c r="AU14" s="42"/>
      <c r="AV14" s="42"/>
      <c r="AW14" s="42"/>
      <c r="AX14" s="42"/>
      <c r="AY14" s="42"/>
      <c r="AZ14" s="42"/>
      <c r="BA14" s="42"/>
      <c r="BB14" s="42"/>
      <c r="BC14" s="42"/>
      <c r="BD14" s="42"/>
      <c r="BE14" s="42"/>
      <c r="BF14" s="42"/>
      <c r="BG14" s="42"/>
      <c r="BH14" s="42"/>
      <c r="BI14" s="12">
        <v>34</v>
      </c>
    </row>
    <row r="15" spans="1:61" x14ac:dyDescent="0.25">
      <c r="A15" s="106"/>
      <c r="B15" s="106"/>
      <c r="C15" s="19"/>
      <c r="D15" s="19"/>
      <c r="E15" s="19"/>
      <c r="F15" s="10"/>
      <c r="G15" s="21"/>
      <c r="H15" s="113">
        <v>0</v>
      </c>
      <c r="I15" s="113"/>
      <c r="J15" s="113"/>
      <c r="K15" s="113"/>
      <c r="L15" s="113"/>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109"/>
      <c r="AO15" s="42"/>
      <c r="AP15" s="42"/>
      <c r="AQ15" s="42"/>
      <c r="AR15" s="42"/>
      <c r="AS15" s="42"/>
      <c r="AT15" s="42"/>
      <c r="AU15" s="42"/>
      <c r="AV15" s="42"/>
      <c r="AW15" s="42"/>
      <c r="AX15" s="42"/>
      <c r="AY15" s="42"/>
      <c r="AZ15" s="42"/>
      <c r="BA15" s="42"/>
      <c r="BB15" s="42"/>
      <c r="BC15" s="42"/>
      <c r="BD15" s="42"/>
      <c r="BE15" s="42"/>
      <c r="BF15" s="42"/>
      <c r="BG15" s="42"/>
      <c r="BH15" s="42"/>
      <c r="BI15" s="12">
        <v>1</v>
      </c>
    </row>
    <row r="16" spans="1:61" x14ac:dyDescent="0.25">
      <c r="A16" s="106"/>
      <c r="B16" s="106"/>
      <c r="C16" s="19"/>
      <c r="D16" s="19"/>
      <c r="E16" s="19"/>
      <c r="F16" s="10"/>
      <c r="G16" s="42"/>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42"/>
      <c r="AO16" s="42"/>
      <c r="AP16" s="42"/>
      <c r="AQ16" s="42"/>
      <c r="AR16" s="42"/>
      <c r="AS16" s="42"/>
      <c r="AT16" s="42"/>
      <c r="AU16" s="42"/>
      <c r="AV16" s="42"/>
      <c r="AW16" s="42"/>
      <c r="AX16" s="42"/>
      <c r="AY16" s="42"/>
      <c r="AZ16" s="42"/>
      <c r="BA16" s="42"/>
      <c r="BB16" s="42"/>
      <c r="BC16" s="42"/>
      <c r="BD16" s="42"/>
      <c r="BE16" s="42"/>
      <c r="BF16" s="42"/>
      <c r="BG16" s="42"/>
      <c r="BH16" s="42"/>
      <c r="BI16" s="12">
        <v>10</v>
      </c>
    </row>
    <row r="17" spans="1:61" ht="78.75" x14ac:dyDescent="0.25">
      <c r="A17" s="106"/>
      <c r="B17" s="106"/>
      <c r="C17" s="19"/>
      <c r="D17" s="19"/>
      <c r="E17" s="19"/>
      <c r="F17" s="10"/>
      <c r="G17" s="42"/>
      <c r="H17" s="57" t="s">
        <v>426</v>
      </c>
      <c r="I17" s="57"/>
      <c r="J17" s="57"/>
      <c r="K17" s="57"/>
      <c r="L17" s="57"/>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42"/>
      <c r="AO17" s="42"/>
      <c r="AP17" s="42"/>
      <c r="AQ17" s="42"/>
      <c r="AR17" s="42"/>
      <c r="AS17" s="42"/>
      <c r="AT17" s="42"/>
      <c r="AU17" s="42"/>
      <c r="AV17" s="42"/>
      <c r="AW17" s="42"/>
      <c r="AX17" s="42"/>
      <c r="AY17" s="42"/>
      <c r="AZ17" s="42"/>
      <c r="BA17" s="42"/>
      <c r="BB17" s="42"/>
      <c r="BC17" s="42"/>
      <c r="BD17" s="42"/>
      <c r="BE17" s="42"/>
      <c r="BF17" s="42"/>
      <c r="BG17" s="42"/>
      <c r="BH17" s="42"/>
      <c r="BI17" s="12">
        <v>13</v>
      </c>
    </row>
    <row r="18" spans="1:61" x14ac:dyDescent="0.25">
      <c r="A18" s="106"/>
      <c r="B18" s="106"/>
      <c r="C18" s="19"/>
      <c r="D18" s="19"/>
      <c r="E18" s="19"/>
      <c r="F18" s="10"/>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v>10</v>
      </c>
    </row>
    <row r="19" spans="1:61" x14ac:dyDescent="0.25">
      <c r="A19" s="106"/>
      <c r="B19" s="106"/>
      <c r="C19" s="19"/>
      <c r="D19" s="19"/>
      <c r="E19" s="19"/>
      <c r="F19" s="10"/>
      <c r="G19" s="42"/>
      <c r="H19" s="147"/>
      <c r="I19" s="147"/>
      <c r="J19" s="147"/>
      <c r="K19" s="147"/>
      <c r="L19" s="147"/>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12">
        <v>10</v>
      </c>
    </row>
    <row r="20" spans="1:61" x14ac:dyDescent="0.25">
      <c r="A20" s="106"/>
      <c r="B20" s="106"/>
      <c r="C20" s="19"/>
      <c r="D20" s="19"/>
      <c r="E20" s="19"/>
      <c r="F20" s="10"/>
      <c r="G20" s="42"/>
      <c r="H20" s="147"/>
      <c r="I20" s="147"/>
      <c r="J20" s="147"/>
      <c r="K20" s="147"/>
      <c r="L20" s="147"/>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12">
        <v>10</v>
      </c>
    </row>
    <row r="21" spans="1:61" x14ac:dyDescent="0.25">
      <c r="A21" s="106"/>
      <c r="B21" s="106"/>
      <c r="C21" s="19"/>
      <c r="D21" s="19"/>
      <c r="E21" s="19"/>
      <c r="F21" s="10"/>
      <c r="G21" s="42"/>
      <c r="H21" s="147"/>
      <c r="I21" s="147"/>
      <c r="J21" s="147"/>
      <c r="K21" s="147"/>
      <c r="L21" s="147"/>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12">
        <v>10</v>
      </c>
    </row>
    <row r="22" spans="1:61" x14ac:dyDescent="0.25">
      <c r="A22" s="106"/>
      <c r="B22" s="106"/>
      <c r="C22" s="19"/>
      <c r="D22" s="19"/>
      <c r="E22" s="19"/>
      <c r="F22" s="10"/>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row>
  </sheetData>
  <mergeCells count="28">
    <mergeCell ref="O13:O14"/>
    <mergeCell ref="P13:Q14"/>
    <mergeCell ref="R13:R14"/>
    <mergeCell ref="H8:M8"/>
    <mergeCell ref="H10:AM10"/>
    <mergeCell ref="H11:H14"/>
    <mergeCell ref="I11:J14"/>
    <mergeCell ref="K11:L13"/>
    <mergeCell ref="M11:AA11"/>
    <mergeCell ref="AB11:AC14"/>
    <mergeCell ref="AD11:AG12"/>
    <mergeCell ref="AH11:AH14"/>
    <mergeCell ref="H20:L20"/>
    <mergeCell ref="H21:L21"/>
    <mergeCell ref="H7:AM7"/>
    <mergeCell ref="S13:S14"/>
    <mergeCell ref="T13:T14"/>
    <mergeCell ref="U13:AA13"/>
    <mergeCell ref="AD13:AE13"/>
    <mergeCell ref="AF13:AG13"/>
    <mergeCell ref="H19:L19"/>
    <mergeCell ref="AI11:AJ13"/>
    <mergeCell ref="AK11:AK14"/>
    <mergeCell ref="AL11:AM13"/>
    <mergeCell ref="M12:M14"/>
    <mergeCell ref="N12:O12"/>
    <mergeCell ref="P12:AA12"/>
    <mergeCell ref="N13:N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25D25-DE42-471C-8BCE-797371E6EB7A}">
  <dimension ref="A1:GE27"/>
  <sheetViews>
    <sheetView topLeftCell="H4" workbookViewId="0">
      <selection activeCell="Q15" sqref="Q15:T15"/>
    </sheetView>
  </sheetViews>
  <sheetFormatPr defaultRowHeight="15" x14ac:dyDescent="0.25"/>
  <cols>
    <col min="1" max="2" width="9.140625" style="107"/>
  </cols>
  <sheetData>
    <row r="1" spans="1:187" s="107" customFormat="1" x14ac:dyDescent="0.25">
      <c r="A1" s="105"/>
      <c r="B1" s="105"/>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6"/>
      <c r="DG1" s="106"/>
      <c r="DH1" s="106"/>
      <c r="DI1" s="106"/>
      <c r="DJ1" s="106"/>
      <c r="DK1" s="106"/>
      <c r="DL1" s="106"/>
      <c r="DM1" s="106"/>
      <c r="DN1" s="106"/>
      <c r="DO1" s="106"/>
      <c r="DP1" s="106"/>
      <c r="DQ1" s="106"/>
      <c r="DR1" s="106"/>
      <c r="DS1" s="106"/>
      <c r="DT1" s="106"/>
      <c r="DU1" s="106"/>
      <c r="DV1" s="106"/>
      <c r="DW1" s="106"/>
      <c r="DX1" s="106"/>
      <c r="DY1" s="106"/>
      <c r="DZ1" s="106"/>
      <c r="EA1" s="106"/>
      <c r="EB1" s="106"/>
      <c r="EC1" s="106"/>
      <c r="ED1" s="106"/>
      <c r="EE1" s="106"/>
      <c r="EF1" s="106"/>
      <c r="EG1" s="106"/>
      <c r="EH1" s="106"/>
      <c r="EI1" s="106"/>
      <c r="EJ1" s="106"/>
      <c r="EK1" s="106"/>
      <c r="EL1" s="106"/>
      <c r="EM1" s="106"/>
      <c r="EN1" s="106"/>
      <c r="EO1" s="106"/>
      <c r="EP1" s="106"/>
      <c r="EQ1" s="106"/>
      <c r="ER1" s="106"/>
      <c r="ES1" s="106"/>
      <c r="ET1" s="106"/>
      <c r="EU1" s="106"/>
      <c r="EV1" s="106"/>
      <c r="EW1" s="106"/>
      <c r="EX1" s="106"/>
      <c r="EY1" s="106"/>
      <c r="EZ1" s="106"/>
      <c r="FA1" s="106"/>
      <c r="FB1" s="106"/>
      <c r="FC1" s="106"/>
      <c r="FD1" s="106"/>
      <c r="FE1" s="106"/>
      <c r="FF1" s="106"/>
      <c r="FG1" s="106"/>
      <c r="FH1" s="106"/>
      <c r="FI1" s="106"/>
      <c r="FJ1" s="106"/>
      <c r="FK1" s="106"/>
      <c r="FL1" s="106"/>
      <c r="FM1" s="106"/>
      <c r="FN1" s="106"/>
      <c r="FO1" s="106"/>
      <c r="FP1" s="106"/>
      <c r="FQ1" s="106"/>
      <c r="FR1" s="106"/>
      <c r="FS1" s="106"/>
      <c r="FT1" s="106"/>
      <c r="FU1" s="106"/>
      <c r="FV1" s="106"/>
      <c r="FW1" s="106"/>
      <c r="FX1" s="106"/>
      <c r="FY1" s="106"/>
      <c r="FZ1" s="106"/>
      <c r="GA1" s="106"/>
      <c r="GB1" s="106"/>
      <c r="GC1" s="106"/>
      <c r="GD1" s="106"/>
      <c r="GE1" s="106"/>
    </row>
    <row r="2" spans="1:187" s="107" customFormat="1" x14ac:dyDescent="0.25">
      <c r="A2" s="105"/>
      <c r="B2" s="105"/>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row>
    <row r="3" spans="1:187" ht="21" x14ac:dyDescent="0.25">
      <c r="A3" s="106"/>
      <c r="B3" s="106"/>
      <c r="C3" s="76"/>
      <c r="D3" s="114"/>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t="s">
        <v>75</v>
      </c>
    </row>
    <row r="4" spans="1:187" x14ac:dyDescent="0.25">
      <c r="A4" s="106"/>
      <c r="B4" s="106"/>
      <c r="C4" s="76"/>
      <c r="D4" s="114"/>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v>0</v>
      </c>
    </row>
    <row r="5" spans="1:187" x14ac:dyDescent="0.25">
      <c r="A5" s="106"/>
      <c r="B5" s="106"/>
      <c r="C5" s="76"/>
      <c r="D5" s="114"/>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v>0</v>
      </c>
    </row>
    <row r="6" spans="1:187" x14ac:dyDescent="0.25">
      <c r="A6" s="106"/>
      <c r="B6" s="106"/>
      <c r="C6" s="76"/>
      <c r="D6" s="114"/>
      <c r="E6" s="76"/>
      <c r="F6" s="76"/>
      <c r="G6" s="76"/>
      <c r="H6" s="76"/>
      <c r="I6" s="76"/>
      <c r="J6" s="75"/>
      <c r="K6" s="75"/>
      <c r="L6" s="75"/>
      <c r="M6" s="75"/>
      <c r="N6" s="75"/>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v>10</v>
      </c>
    </row>
    <row r="7" spans="1:187" ht="22.5" customHeight="1" x14ac:dyDescent="0.25">
      <c r="A7" s="106"/>
      <c r="B7" s="106"/>
      <c r="C7" s="68"/>
      <c r="D7" s="115"/>
      <c r="E7" s="68"/>
      <c r="F7" s="68"/>
      <c r="G7" s="116"/>
      <c r="H7" s="148" t="s">
        <v>427</v>
      </c>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80"/>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v>26</v>
      </c>
    </row>
    <row r="8" spans="1:187" x14ac:dyDescent="0.25">
      <c r="A8" s="106"/>
      <c r="B8" s="106"/>
      <c r="C8" s="43"/>
      <c r="D8" s="19"/>
      <c r="E8" s="43"/>
      <c r="F8" s="43"/>
      <c r="G8" s="44"/>
      <c r="H8" s="145" t="s">
        <v>27</v>
      </c>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6"/>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v>18</v>
      </c>
    </row>
    <row r="9" spans="1:187" x14ac:dyDescent="0.25">
      <c r="A9" s="106"/>
      <c r="B9" s="106"/>
      <c r="C9" s="117"/>
      <c r="D9" s="118"/>
      <c r="E9" s="117"/>
      <c r="F9" s="117"/>
      <c r="G9" s="117"/>
      <c r="H9" s="117"/>
      <c r="I9" s="117"/>
      <c r="J9" s="75"/>
      <c r="K9" s="75"/>
      <c r="L9" s="75"/>
      <c r="M9" s="75"/>
      <c r="N9" s="75"/>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v>10</v>
      </c>
    </row>
    <row r="10" spans="1:187" x14ac:dyDescent="0.25">
      <c r="A10" s="106"/>
      <c r="B10" s="106"/>
      <c r="C10" s="117"/>
      <c r="D10" s="118"/>
      <c r="E10" s="117"/>
      <c r="F10" s="117"/>
      <c r="G10" s="117"/>
      <c r="H10" s="43"/>
      <c r="I10" s="43"/>
      <c r="J10" s="42"/>
      <c r="K10" s="42"/>
      <c r="L10" s="42"/>
      <c r="M10" s="42"/>
      <c r="N10" s="42"/>
      <c r="O10" s="43"/>
      <c r="P10" s="43"/>
      <c r="Q10" s="181" t="s">
        <v>428</v>
      </c>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c r="BT10" s="182"/>
      <c r="BU10" s="183"/>
      <c r="BV10" s="184"/>
      <c r="BW10" s="185"/>
      <c r="BX10" s="185"/>
      <c r="BY10" s="185"/>
      <c r="BZ10" s="185"/>
      <c r="CA10" s="185"/>
      <c r="CB10" s="185"/>
      <c r="CC10" s="185"/>
      <c r="CD10" s="185"/>
      <c r="CE10" s="185"/>
      <c r="CF10" s="185"/>
      <c r="CG10" s="185"/>
      <c r="CH10" s="185"/>
      <c r="CI10" s="185"/>
      <c r="CJ10" s="185"/>
      <c r="CK10" s="185"/>
      <c r="CL10" s="185"/>
      <c r="CM10" s="185"/>
      <c r="CN10" s="185"/>
      <c r="CO10" s="185"/>
      <c r="CP10" s="185"/>
      <c r="CQ10" s="185"/>
      <c r="CR10" s="185"/>
      <c r="CS10" s="185"/>
      <c r="CT10" s="185"/>
      <c r="CU10" s="185"/>
      <c r="CV10" s="185"/>
      <c r="CW10" s="185"/>
      <c r="CX10" s="185"/>
      <c r="CY10" s="185"/>
      <c r="CZ10" s="186"/>
      <c r="DA10" s="187"/>
      <c r="DB10" s="188"/>
      <c r="DC10" s="188"/>
      <c r="DD10" s="188"/>
      <c r="DE10" s="188"/>
      <c r="DF10" s="188"/>
      <c r="DG10" s="188"/>
      <c r="DH10" s="188"/>
      <c r="DI10" s="188"/>
      <c r="DJ10" s="188"/>
      <c r="DK10" s="188"/>
      <c r="DL10" s="188"/>
      <c r="DM10" s="188"/>
      <c r="DN10" s="188"/>
      <c r="DO10" s="188"/>
      <c r="DP10" s="188"/>
      <c r="DQ10" s="188"/>
      <c r="DR10" s="188"/>
      <c r="DS10" s="188"/>
      <c r="DT10" s="188"/>
      <c r="DU10" s="188"/>
      <c r="DV10" s="188"/>
      <c r="DW10" s="188"/>
      <c r="DX10" s="188"/>
      <c r="DY10" s="188"/>
      <c r="DZ10" s="189"/>
      <c r="EA10" s="190" t="s">
        <v>429</v>
      </c>
      <c r="EB10" s="191"/>
      <c r="EC10" s="191"/>
      <c r="ED10" s="191"/>
      <c r="EE10" s="191"/>
      <c r="EF10" s="191"/>
      <c r="EG10" s="191"/>
      <c r="EH10" s="191"/>
      <c r="EI10" s="191"/>
      <c r="EJ10" s="191"/>
      <c r="EK10" s="191"/>
      <c r="EL10" s="191"/>
      <c r="EM10" s="191"/>
      <c r="EN10" s="191"/>
      <c r="EO10" s="191"/>
      <c r="EP10" s="191"/>
      <c r="EQ10" s="191"/>
      <c r="ER10" s="191"/>
      <c r="ES10" s="191"/>
      <c r="ET10" s="191"/>
      <c r="EU10" s="191"/>
      <c r="EV10" s="191"/>
      <c r="EW10" s="191"/>
      <c r="EX10" s="191"/>
      <c r="EY10" s="191"/>
      <c r="EZ10" s="191"/>
      <c r="FA10" s="191"/>
      <c r="FB10" s="191"/>
      <c r="FC10" s="191"/>
      <c r="FD10" s="191"/>
      <c r="FE10" s="191"/>
      <c r="FF10" s="191"/>
      <c r="FG10" s="191"/>
      <c r="FH10" s="191"/>
      <c r="FI10" s="191"/>
      <c r="FJ10" s="191"/>
      <c r="FK10" s="191"/>
      <c r="FL10" s="191"/>
      <c r="FM10" s="191"/>
      <c r="FN10" s="191"/>
      <c r="FO10" s="191"/>
      <c r="FP10" s="191"/>
      <c r="FQ10" s="191"/>
      <c r="FR10" s="191"/>
      <c r="FS10" s="191"/>
      <c r="FT10" s="191"/>
      <c r="FU10" s="191"/>
      <c r="FV10" s="191"/>
      <c r="FW10" s="191"/>
      <c r="FX10" s="191"/>
      <c r="FY10" s="175"/>
      <c r="FZ10" s="43"/>
      <c r="GA10" s="117"/>
      <c r="GB10" s="117"/>
      <c r="GC10" s="117"/>
      <c r="GD10" s="117"/>
      <c r="GE10" s="117">
        <v>0</v>
      </c>
    </row>
    <row r="11" spans="1:187" x14ac:dyDescent="0.25">
      <c r="A11" s="106"/>
      <c r="B11" s="106"/>
      <c r="C11" s="117"/>
      <c r="D11" s="118"/>
      <c r="E11" s="117"/>
      <c r="F11" s="117"/>
      <c r="G11" s="117"/>
      <c r="H11" s="43"/>
      <c r="I11" s="43"/>
      <c r="J11" s="42"/>
      <c r="K11" s="42"/>
      <c r="L11" s="42"/>
      <c r="M11" s="42"/>
      <c r="N11" s="42"/>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176"/>
      <c r="FZ11" s="43"/>
      <c r="GA11" s="117"/>
      <c r="GB11" s="117"/>
      <c r="GC11" s="117"/>
      <c r="GD11" s="117"/>
      <c r="GE11" s="117">
        <v>0</v>
      </c>
    </row>
    <row r="12" spans="1:187" x14ac:dyDescent="0.25">
      <c r="A12" s="106"/>
      <c r="B12" s="106"/>
      <c r="C12" s="117"/>
      <c r="D12" s="118"/>
      <c r="E12" s="117"/>
      <c r="F12" s="117"/>
      <c r="G12" s="117"/>
      <c r="H12" s="178" t="s">
        <v>109</v>
      </c>
      <c r="I12" s="179"/>
      <c r="J12" s="179"/>
      <c r="K12" s="179"/>
      <c r="L12" s="179"/>
      <c r="M12" s="179"/>
      <c r="N12" s="179"/>
      <c r="O12" s="179"/>
      <c r="P12" s="179"/>
      <c r="Q12" s="179"/>
      <c r="R12" s="179"/>
      <c r="S12" s="179"/>
      <c r="T12" s="179"/>
      <c r="U12" s="179"/>
      <c r="V12" s="179"/>
      <c r="W12" s="179"/>
      <c r="X12" s="179"/>
      <c r="Y12" s="179"/>
      <c r="Z12" s="179"/>
      <c r="AA12" s="179"/>
      <c r="AB12" s="179"/>
      <c r="AC12" s="179"/>
      <c r="AD12" s="179"/>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5"/>
      <c r="EG12" s="135"/>
      <c r="EH12" s="135"/>
      <c r="EI12" s="135"/>
      <c r="EJ12" s="135"/>
      <c r="EK12" s="135"/>
      <c r="EL12" s="135"/>
      <c r="EM12" s="135"/>
      <c r="EN12" s="135"/>
      <c r="EO12" s="135"/>
      <c r="EP12" s="135"/>
      <c r="EQ12" s="135"/>
      <c r="ER12" s="135"/>
      <c r="ES12" s="135"/>
      <c r="ET12" s="135"/>
      <c r="EU12" s="135"/>
      <c r="EV12" s="135"/>
      <c r="EW12" s="135"/>
      <c r="EX12" s="135"/>
      <c r="EY12" s="135"/>
      <c r="EZ12" s="135"/>
      <c r="FA12" s="135"/>
      <c r="FB12" s="135"/>
      <c r="FC12" s="135"/>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76"/>
      <c r="FZ12" s="43"/>
      <c r="GA12" s="117"/>
      <c r="GB12" s="117"/>
      <c r="GC12" s="117"/>
      <c r="GD12" s="117"/>
      <c r="GE12" s="117">
        <v>11</v>
      </c>
    </row>
    <row r="13" spans="1:187" x14ac:dyDescent="0.25">
      <c r="A13" s="106"/>
      <c r="B13" s="106"/>
      <c r="C13" s="76"/>
      <c r="D13" s="114"/>
      <c r="E13" s="76"/>
      <c r="F13" s="76"/>
      <c r="G13" s="119"/>
      <c r="H13" s="155" t="s">
        <v>80</v>
      </c>
      <c r="I13" s="155" t="s">
        <v>430</v>
      </c>
      <c r="J13" s="155" t="s">
        <v>431</v>
      </c>
      <c r="K13" s="155" t="s">
        <v>432</v>
      </c>
      <c r="L13" s="174"/>
      <c r="M13" s="174"/>
      <c r="N13" s="174"/>
      <c r="O13" s="174"/>
      <c r="P13" s="174"/>
      <c r="Q13" s="155" t="s">
        <v>433</v>
      </c>
      <c r="R13" s="155"/>
      <c r="S13" s="155"/>
      <c r="T13" s="155"/>
      <c r="U13" s="155"/>
      <c r="V13" s="155"/>
      <c r="W13" s="155"/>
      <c r="X13" s="155"/>
      <c r="Y13" s="155"/>
      <c r="Z13" s="155"/>
      <c r="AA13" s="155"/>
      <c r="AB13" s="155"/>
      <c r="AC13" s="155"/>
      <c r="AD13" s="155"/>
      <c r="AE13" s="171"/>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c r="BT13" s="168"/>
      <c r="BU13" s="168"/>
      <c r="BV13" s="157" t="s">
        <v>433</v>
      </c>
      <c r="BW13" s="159"/>
      <c r="BX13" s="159"/>
      <c r="BY13" s="159"/>
      <c r="BZ13" s="159"/>
      <c r="CA13" s="159"/>
      <c r="CB13" s="159"/>
      <c r="CC13" s="159"/>
      <c r="CD13" s="159"/>
      <c r="CE13" s="159"/>
      <c r="CF13" s="159"/>
      <c r="CG13" s="159"/>
      <c r="CH13" s="159"/>
      <c r="CI13" s="159"/>
      <c r="CJ13" s="159"/>
      <c r="CK13" s="159"/>
      <c r="CL13" s="159"/>
      <c r="CM13" s="159"/>
      <c r="CN13" s="171"/>
      <c r="CO13" s="168"/>
      <c r="CP13" s="168"/>
      <c r="CQ13" s="168"/>
      <c r="CR13" s="168"/>
      <c r="CS13" s="168"/>
      <c r="CT13" s="168"/>
      <c r="CU13" s="168"/>
      <c r="CV13" s="168"/>
      <c r="CW13" s="168"/>
      <c r="CX13" s="168"/>
      <c r="CY13" s="168"/>
      <c r="CZ13" s="168"/>
      <c r="DA13" s="157" t="s">
        <v>433</v>
      </c>
      <c r="DB13" s="159"/>
      <c r="DC13" s="159"/>
      <c r="DD13" s="159"/>
      <c r="DE13" s="159"/>
      <c r="DF13" s="159"/>
      <c r="DG13" s="159"/>
      <c r="DH13" s="159"/>
      <c r="DI13" s="159"/>
      <c r="DJ13" s="159"/>
      <c r="DK13" s="159"/>
      <c r="DL13" s="159"/>
      <c r="DM13" s="171"/>
      <c r="DN13" s="168"/>
      <c r="DO13" s="168"/>
      <c r="DP13" s="168"/>
      <c r="DQ13" s="168"/>
      <c r="DR13" s="168"/>
      <c r="DS13" s="168"/>
      <c r="DT13" s="168"/>
      <c r="DU13" s="168"/>
      <c r="DV13" s="168"/>
      <c r="DW13" s="168"/>
      <c r="DX13" s="168"/>
      <c r="DY13" s="168"/>
      <c r="DZ13" s="168"/>
      <c r="EA13" s="168"/>
      <c r="EB13" s="168"/>
      <c r="EC13" s="168"/>
      <c r="ED13" s="168"/>
      <c r="EE13" s="168"/>
      <c r="EF13" s="168"/>
      <c r="EG13" s="168"/>
      <c r="EH13" s="168"/>
      <c r="EI13" s="168"/>
      <c r="EJ13" s="168"/>
      <c r="EK13" s="168"/>
      <c r="EL13" s="168"/>
      <c r="EM13" s="168"/>
      <c r="EN13" s="168"/>
      <c r="EO13" s="168"/>
      <c r="EP13" s="168"/>
      <c r="EQ13" s="168"/>
      <c r="ER13" s="168"/>
      <c r="ES13" s="168"/>
      <c r="ET13" s="168"/>
      <c r="EU13" s="168"/>
      <c r="EV13" s="168"/>
      <c r="EW13" s="168"/>
      <c r="EX13" s="168"/>
      <c r="EY13" s="168"/>
      <c r="EZ13" s="168"/>
      <c r="FA13" s="168"/>
      <c r="FB13" s="168"/>
      <c r="FC13" s="168"/>
      <c r="FD13" s="168"/>
      <c r="FE13" s="168"/>
      <c r="FF13" s="168"/>
      <c r="FG13" s="168"/>
      <c r="FH13" s="168"/>
      <c r="FI13" s="168"/>
      <c r="FJ13" s="168"/>
      <c r="FK13" s="168"/>
      <c r="FL13" s="168"/>
      <c r="FM13" s="168"/>
      <c r="FN13" s="168"/>
      <c r="FO13" s="168"/>
      <c r="FP13" s="168"/>
      <c r="FQ13" s="168"/>
      <c r="FR13" s="168"/>
      <c r="FS13" s="168"/>
      <c r="FT13" s="168"/>
      <c r="FU13" s="168"/>
      <c r="FV13" s="168"/>
      <c r="FW13" s="168"/>
      <c r="FX13" s="168"/>
      <c r="FY13" s="176"/>
      <c r="FZ13" s="12"/>
      <c r="GA13" s="76"/>
      <c r="GB13" s="76"/>
      <c r="GC13" s="76"/>
      <c r="GD13" s="76"/>
      <c r="GE13" s="76">
        <v>12</v>
      </c>
    </row>
    <row r="14" spans="1:187" ht="33.75" customHeight="1" x14ac:dyDescent="0.25">
      <c r="A14" s="106"/>
      <c r="B14" s="106"/>
      <c r="C14" s="76"/>
      <c r="D14" s="114"/>
      <c r="E14" s="76"/>
      <c r="F14" s="75"/>
      <c r="G14" s="119"/>
      <c r="H14" s="155"/>
      <c r="I14" s="155"/>
      <c r="J14" s="155"/>
      <c r="K14" s="155"/>
      <c r="L14" s="174"/>
      <c r="M14" s="174"/>
      <c r="N14" s="174"/>
      <c r="O14" s="174"/>
      <c r="P14" s="174"/>
      <c r="Q14" s="155" t="s">
        <v>434</v>
      </c>
      <c r="R14" s="155"/>
      <c r="S14" s="155"/>
      <c r="T14" s="155"/>
      <c r="U14" s="155" t="s">
        <v>435</v>
      </c>
      <c r="V14" s="155"/>
      <c r="W14" s="155"/>
      <c r="X14" s="155"/>
      <c r="Y14" s="155"/>
      <c r="Z14" s="155"/>
      <c r="AA14" s="155"/>
      <c r="AB14" s="155"/>
      <c r="AC14" s="155"/>
      <c r="AD14" s="155"/>
      <c r="AE14" s="172"/>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169"/>
      <c r="BH14" s="169"/>
      <c r="BI14" s="169"/>
      <c r="BJ14" s="169"/>
      <c r="BK14" s="169"/>
      <c r="BL14" s="169"/>
      <c r="BM14" s="169"/>
      <c r="BN14" s="169"/>
      <c r="BO14" s="169"/>
      <c r="BP14" s="169"/>
      <c r="BQ14" s="169"/>
      <c r="BR14" s="169"/>
      <c r="BS14" s="169"/>
      <c r="BT14" s="169"/>
      <c r="BU14" s="169"/>
      <c r="BV14" s="157" t="s">
        <v>436</v>
      </c>
      <c r="BW14" s="159"/>
      <c r="BX14" s="159"/>
      <c r="BY14" s="158"/>
      <c r="BZ14" s="157" t="s">
        <v>437</v>
      </c>
      <c r="CA14" s="159"/>
      <c r="CB14" s="159"/>
      <c r="CC14" s="158"/>
      <c r="CD14" s="157" t="s">
        <v>438</v>
      </c>
      <c r="CE14" s="158"/>
      <c r="CF14" s="157" t="s">
        <v>439</v>
      </c>
      <c r="CG14" s="159"/>
      <c r="CH14" s="159"/>
      <c r="CI14" s="159"/>
      <c r="CJ14" s="159"/>
      <c r="CK14" s="159"/>
      <c r="CL14" s="159"/>
      <c r="CM14" s="159"/>
      <c r="CN14" s="172"/>
      <c r="CO14" s="169"/>
      <c r="CP14" s="169"/>
      <c r="CQ14" s="169"/>
      <c r="CR14" s="169"/>
      <c r="CS14" s="169"/>
      <c r="CT14" s="169"/>
      <c r="CU14" s="169"/>
      <c r="CV14" s="169"/>
      <c r="CW14" s="169"/>
      <c r="CX14" s="169"/>
      <c r="CY14" s="169"/>
      <c r="CZ14" s="169"/>
      <c r="DA14" s="157" t="s">
        <v>440</v>
      </c>
      <c r="DB14" s="159"/>
      <c r="DC14" s="159"/>
      <c r="DD14" s="159"/>
      <c r="DE14" s="159"/>
      <c r="DF14" s="158"/>
      <c r="DG14" s="157" t="s">
        <v>441</v>
      </c>
      <c r="DH14" s="158"/>
      <c r="DI14" s="157" t="s">
        <v>439</v>
      </c>
      <c r="DJ14" s="159"/>
      <c r="DK14" s="159"/>
      <c r="DL14" s="159"/>
      <c r="DM14" s="172"/>
      <c r="DN14" s="169"/>
      <c r="DO14" s="169"/>
      <c r="DP14" s="169"/>
      <c r="DQ14" s="169"/>
      <c r="DR14" s="169"/>
      <c r="DS14" s="169"/>
      <c r="DT14" s="169"/>
      <c r="DU14" s="169"/>
      <c r="DV14" s="169"/>
      <c r="DW14" s="169"/>
      <c r="DX14" s="169"/>
      <c r="DY14" s="169"/>
      <c r="DZ14" s="169"/>
      <c r="EA14" s="169"/>
      <c r="EB14" s="169"/>
      <c r="EC14" s="169"/>
      <c r="ED14" s="169"/>
      <c r="EE14" s="169"/>
      <c r="EF14" s="169"/>
      <c r="EG14" s="169"/>
      <c r="EH14" s="169"/>
      <c r="EI14" s="169"/>
      <c r="EJ14" s="169"/>
      <c r="EK14" s="169"/>
      <c r="EL14" s="169"/>
      <c r="EM14" s="169"/>
      <c r="EN14" s="169"/>
      <c r="EO14" s="169"/>
      <c r="EP14" s="169"/>
      <c r="EQ14" s="169"/>
      <c r="ER14" s="169"/>
      <c r="ES14" s="169"/>
      <c r="ET14" s="169"/>
      <c r="EU14" s="169"/>
      <c r="EV14" s="169"/>
      <c r="EW14" s="169"/>
      <c r="EX14" s="169"/>
      <c r="EY14" s="169"/>
      <c r="EZ14" s="169"/>
      <c r="FA14" s="169"/>
      <c r="FB14" s="169"/>
      <c r="FC14" s="169"/>
      <c r="FD14" s="169"/>
      <c r="FE14" s="169"/>
      <c r="FF14" s="169"/>
      <c r="FG14" s="169"/>
      <c r="FH14" s="169"/>
      <c r="FI14" s="169"/>
      <c r="FJ14" s="169"/>
      <c r="FK14" s="169"/>
      <c r="FL14" s="169"/>
      <c r="FM14" s="169"/>
      <c r="FN14" s="169"/>
      <c r="FO14" s="169"/>
      <c r="FP14" s="169"/>
      <c r="FQ14" s="169"/>
      <c r="FR14" s="169"/>
      <c r="FS14" s="169"/>
      <c r="FT14" s="169"/>
      <c r="FU14" s="169"/>
      <c r="FV14" s="169"/>
      <c r="FW14" s="169"/>
      <c r="FX14" s="169"/>
      <c r="FY14" s="176"/>
      <c r="FZ14" s="12"/>
      <c r="GA14" s="76"/>
      <c r="GB14" s="76"/>
      <c r="GC14" s="76"/>
      <c r="GD14" s="76"/>
      <c r="GE14" s="76">
        <v>12</v>
      </c>
    </row>
    <row r="15" spans="1:187" ht="273.75" customHeight="1" x14ac:dyDescent="0.25">
      <c r="A15" s="106"/>
      <c r="B15" s="106"/>
      <c r="C15" s="76"/>
      <c r="D15" s="114"/>
      <c r="E15" s="76"/>
      <c r="F15" s="75"/>
      <c r="G15" s="119"/>
      <c r="H15" s="155"/>
      <c r="I15" s="155"/>
      <c r="J15" s="155"/>
      <c r="K15" s="155"/>
      <c r="L15" s="174"/>
      <c r="M15" s="174"/>
      <c r="N15" s="174"/>
      <c r="O15" s="174"/>
      <c r="P15" s="174"/>
      <c r="Q15" s="155" t="s">
        <v>442</v>
      </c>
      <c r="R15" s="155"/>
      <c r="S15" s="155"/>
      <c r="T15" s="155"/>
      <c r="U15" s="155" t="s">
        <v>443</v>
      </c>
      <c r="V15" s="155"/>
      <c r="W15" s="138" t="s">
        <v>444</v>
      </c>
      <c r="X15" s="138"/>
      <c r="Y15" s="138"/>
      <c r="Z15" s="138"/>
      <c r="AA15" s="138" t="s">
        <v>445</v>
      </c>
      <c r="AB15" s="138"/>
      <c r="AC15" s="138"/>
      <c r="AD15" s="138"/>
      <c r="AE15" s="172"/>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c r="BG15" s="169"/>
      <c r="BH15" s="169"/>
      <c r="BI15" s="169"/>
      <c r="BJ15" s="169"/>
      <c r="BK15" s="169"/>
      <c r="BL15" s="169"/>
      <c r="BM15" s="169"/>
      <c r="BN15" s="169"/>
      <c r="BO15" s="169"/>
      <c r="BP15" s="169"/>
      <c r="BQ15" s="169"/>
      <c r="BR15" s="169"/>
      <c r="BS15" s="169"/>
      <c r="BT15" s="169"/>
      <c r="BU15" s="169"/>
      <c r="BV15" s="160" t="s">
        <v>446</v>
      </c>
      <c r="BW15" s="161"/>
      <c r="BX15" s="160" t="s">
        <v>447</v>
      </c>
      <c r="BY15" s="161"/>
      <c r="BZ15" s="160" t="s">
        <v>448</v>
      </c>
      <c r="CA15" s="161"/>
      <c r="CB15" s="160" t="s">
        <v>449</v>
      </c>
      <c r="CC15" s="161"/>
      <c r="CD15" s="160" t="s">
        <v>450</v>
      </c>
      <c r="CE15" s="161"/>
      <c r="CF15" s="160" t="s">
        <v>451</v>
      </c>
      <c r="CG15" s="161"/>
      <c r="CH15" s="160" t="s">
        <v>452</v>
      </c>
      <c r="CI15" s="161"/>
      <c r="CJ15" s="157" t="s">
        <v>453</v>
      </c>
      <c r="CK15" s="159"/>
      <c r="CL15" s="159"/>
      <c r="CM15" s="159"/>
      <c r="CN15" s="172"/>
      <c r="CO15" s="169"/>
      <c r="CP15" s="169"/>
      <c r="CQ15" s="169"/>
      <c r="CR15" s="169"/>
      <c r="CS15" s="169"/>
      <c r="CT15" s="169"/>
      <c r="CU15" s="169"/>
      <c r="CV15" s="169"/>
      <c r="CW15" s="169"/>
      <c r="CX15" s="169"/>
      <c r="CY15" s="169"/>
      <c r="CZ15" s="169"/>
      <c r="DA15" s="160" t="s">
        <v>454</v>
      </c>
      <c r="DB15" s="161"/>
      <c r="DC15" s="160" t="s">
        <v>455</v>
      </c>
      <c r="DD15" s="161"/>
      <c r="DE15" s="160" t="s">
        <v>456</v>
      </c>
      <c r="DF15" s="161"/>
      <c r="DG15" s="160" t="s">
        <v>457</v>
      </c>
      <c r="DH15" s="161"/>
      <c r="DI15" s="157" t="s">
        <v>458</v>
      </c>
      <c r="DJ15" s="159"/>
      <c r="DK15" s="159"/>
      <c r="DL15" s="159"/>
      <c r="DM15" s="172"/>
      <c r="DN15" s="169"/>
      <c r="DO15" s="169"/>
      <c r="DP15" s="169"/>
      <c r="DQ15" s="169"/>
      <c r="DR15" s="169"/>
      <c r="DS15" s="169"/>
      <c r="DT15" s="169"/>
      <c r="DU15" s="169"/>
      <c r="DV15" s="169"/>
      <c r="DW15" s="169"/>
      <c r="DX15" s="169"/>
      <c r="DY15" s="169"/>
      <c r="DZ15" s="169"/>
      <c r="EA15" s="169"/>
      <c r="EB15" s="169"/>
      <c r="EC15" s="169"/>
      <c r="ED15" s="169"/>
      <c r="EE15" s="169"/>
      <c r="EF15" s="169"/>
      <c r="EG15" s="169"/>
      <c r="EH15" s="169"/>
      <c r="EI15" s="169"/>
      <c r="EJ15" s="169"/>
      <c r="EK15" s="169"/>
      <c r="EL15" s="169"/>
      <c r="EM15" s="169"/>
      <c r="EN15" s="169"/>
      <c r="EO15" s="169"/>
      <c r="EP15" s="169"/>
      <c r="EQ15" s="169"/>
      <c r="ER15" s="169"/>
      <c r="ES15" s="169"/>
      <c r="ET15" s="169"/>
      <c r="EU15" s="169"/>
      <c r="EV15" s="169"/>
      <c r="EW15" s="169"/>
      <c r="EX15" s="169"/>
      <c r="EY15" s="169"/>
      <c r="EZ15" s="169"/>
      <c r="FA15" s="169"/>
      <c r="FB15" s="169"/>
      <c r="FC15" s="169"/>
      <c r="FD15" s="169"/>
      <c r="FE15" s="169"/>
      <c r="FF15" s="169"/>
      <c r="FG15" s="169"/>
      <c r="FH15" s="169"/>
      <c r="FI15" s="169"/>
      <c r="FJ15" s="169"/>
      <c r="FK15" s="169"/>
      <c r="FL15" s="169"/>
      <c r="FM15" s="169"/>
      <c r="FN15" s="169"/>
      <c r="FO15" s="169"/>
      <c r="FP15" s="169"/>
      <c r="FQ15" s="169"/>
      <c r="FR15" s="169"/>
      <c r="FS15" s="169"/>
      <c r="FT15" s="169"/>
      <c r="FU15" s="169"/>
      <c r="FV15" s="169"/>
      <c r="FW15" s="169"/>
      <c r="FX15" s="169"/>
      <c r="FY15" s="176"/>
      <c r="FZ15" s="12"/>
      <c r="GA15" s="76"/>
      <c r="GB15" s="76"/>
      <c r="GC15" s="76"/>
      <c r="GD15" s="76"/>
      <c r="GE15" s="76">
        <v>36</v>
      </c>
    </row>
    <row r="16" spans="1:187" ht="30" customHeight="1" x14ac:dyDescent="0.25">
      <c r="A16" s="106"/>
      <c r="B16" s="106"/>
      <c r="C16" s="76"/>
      <c r="D16" s="114"/>
      <c r="E16" s="76"/>
      <c r="F16" s="75"/>
      <c r="G16" s="119"/>
      <c r="H16" s="155"/>
      <c r="I16" s="155"/>
      <c r="J16" s="155"/>
      <c r="K16" s="155"/>
      <c r="L16" s="174"/>
      <c r="M16" s="174"/>
      <c r="N16" s="174"/>
      <c r="O16" s="174"/>
      <c r="P16" s="174"/>
      <c r="Q16" s="155" t="s">
        <v>459</v>
      </c>
      <c r="R16" s="155"/>
      <c r="S16" s="155" t="s">
        <v>460</v>
      </c>
      <c r="T16" s="155"/>
      <c r="U16" s="155"/>
      <c r="V16" s="155"/>
      <c r="W16" s="155" t="s">
        <v>286</v>
      </c>
      <c r="X16" s="155"/>
      <c r="Y16" s="155" t="s">
        <v>289</v>
      </c>
      <c r="Z16" s="155"/>
      <c r="AA16" s="155" t="s">
        <v>286</v>
      </c>
      <c r="AB16" s="155"/>
      <c r="AC16" s="155" t="s">
        <v>295</v>
      </c>
      <c r="AD16" s="155"/>
      <c r="AE16" s="172"/>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c r="BE16" s="169"/>
      <c r="BF16" s="169"/>
      <c r="BG16" s="169"/>
      <c r="BH16" s="169"/>
      <c r="BI16" s="169"/>
      <c r="BJ16" s="169"/>
      <c r="BK16" s="169"/>
      <c r="BL16" s="169"/>
      <c r="BM16" s="169"/>
      <c r="BN16" s="169"/>
      <c r="BO16" s="169"/>
      <c r="BP16" s="169"/>
      <c r="BQ16" s="169"/>
      <c r="BR16" s="169"/>
      <c r="BS16" s="169"/>
      <c r="BT16" s="169"/>
      <c r="BU16" s="169"/>
      <c r="BV16" s="166"/>
      <c r="BW16" s="167"/>
      <c r="BX16" s="166"/>
      <c r="BY16" s="167"/>
      <c r="BZ16" s="166"/>
      <c r="CA16" s="167"/>
      <c r="CB16" s="166"/>
      <c r="CC16" s="167"/>
      <c r="CD16" s="166"/>
      <c r="CE16" s="167"/>
      <c r="CF16" s="166"/>
      <c r="CG16" s="167"/>
      <c r="CH16" s="166"/>
      <c r="CI16" s="167"/>
      <c r="CJ16" s="160" t="s">
        <v>461</v>
      </c>
      <c r="CK16" s="161"/>
      <c r="CL16" s="160" t="s">
        <v>462</v>
      </c>
      <c r="CM16" s="164"/>
      <c r="CN16" s="172"/>
      <c r="CO16" s="169"/>
      <c r="CP16" s="169"/>
      <c r="CQ16" s="169"/>
      <c r="CR16" s="169"/>
      <c r="CS16" s="169"/>
      <c r="CT16" s="169"/>
      <c r="CU16" s="169"/>
      <c r="CV16" s="169"/>
      <c r="CW16" s="169"/>
      <c r="CX16" s="169"/>
      <c r="CY16" s="169"/>
      <c r="CZ16" s="169"/>
      <c r="DA16" s="166"/>
      <c r="DB16" s="167"/>
      <c r="DC16" s="166"/>
      <c r="DD16" s="167"/>
      <c r="DE16" s="166"/>
      <c r="DF16" s="167"/>
      <c r="DG16" s="166"/>
      <c r="DH16" s="167"/>
      <c r="DI16" s="160" t="s">
        <v>463</v>
      </c>
      <c r="DJ16" s="161"/>
      <c r="DK16" s="160" t="s">
        <v>464</v>
      </c>
      <c r="DL16" s="164"/>
      <c r="DM16" s="172"/>
      <c r="DN16" s="169"/>
      <c r="DO16" s="169"/>
      <c r="DP16" s="169"/>
      <c r="DQ16" s="169"/>
      <c r="DR16" s="169"/>
      <c r="DS16" s="169"/>
      <c r="DT16" s="169"/>
      <c r="DU16" s="169"/>
      <c r="DV16" s="169"/>
      <c r="DW16" s="169"/>
      <c r="DX16" s="169"/>
      <c r="DY16" s="169"/>
      <c r="DZ16" s="169"/>
      <c r="EA16" s="169"/>
      <c r="EB16" s="169"/>
      <c r="EC16" s="169"/>
      <c r="ED16" s="169"/>
      <c r="EE16" s="169"/>
      <c r="EF16" s="169"/>
      <c r="EG16" s="169"/>
      <c r="EH16" s="169"/>
      <c r="EI16" s="169"/>
      <c r="EJ16" s="169"/>
      <c r="EK16" s="169"/>
      <c r="EL16" s="169"/>
      <c r="EM16" s="169"/>
      <c r="EN16" s="169"/>
      <c r="EO16" s="169"/>
      <c r="EP16" s="169"/>
      <c r="EQ16" s="169"/>
      <c r="ER16" s="169"/>
      <c r="ES16" s="169"/>
      <c r="ET16" s="169"/>
      <c r="EU16" s="169"/>
      <c r="EV16" s="169"/>
      <c r="EW16" s="169"/>
      <c r="EX16" s="169"/>
      <c r="EY16" s="169"/>
      <c r="EZ16" s="169"/>
      <c r="FA16" s="169"/>
      <c r="FB16" s="169"/>
      <c r="FC16" s="169"/>
      <c r="FD16" s="169"/>
      <c r="FE16" s="169"/>
      <c r="FF16" s="169"/>
      <c r="FG16" s="169"/>
      <c r="FH16" s="169"/>
      <c r="FI16" s="169"/>
      <c r="FJ16" s="169"/>
      <c r="FK16" s="169"/>
      <c r="FL16" s="169"/>
      <c r="FM16" s="169"/>
      <c r="FN16" s="169"/>
      <c r="FO16" s="169"/>
      <c r="FP16" s="169"/>
      <c r="FQ16" s="169"/>
      <c r="FR16" s="169"/>
      <c r="FS16" s="169"/>
      <c r="FT16" s="169"/>
      <c r="FU16" s="169"/>
      <c r="FV16" s="169"/>
      <c r="FW16" s="169"/>
      <c r="FX16" s="169"/>
      <c r="FY16" s="176"/>
      <c r="FZ16" s="12"/>
      <c r="GA16" s="76"/>
      <c r="GB16" s="76"/>
      <c r="GC16" s="76"/>
      <c r="GD16" s="76"/>
      <c r="GE16" s="76">
        <v>36</v>
      </c>
    </row>
    <row r="17" spans="1:187" x14ac:dyDescent="0.25">
      <c r="A17" s="106"/>
      <c r="B17" s="106"/>
      <c r="C17" s="76"/>
      <c r="D17" s="114"/>
      <c r="E17" s="76"/>
      <c r="F17" s="75"/>
      <c r="G17" s="119"/>
      <c r="H17" s="155"/>
      <c r="I17" s="155"/>
      <c r="J17" s="155"/>
      <c r="K17" s="155"/>
      <c r="L17" s="174"/>
      <c r="M17" s="174"/>
      <c r="N17" s="174"/>
      <c r="O17" s="174"/>
      <c r="P17" s="174"/>
      <c r="Q17" s="155"/>
      <c r="R17" s="155"/>
      <c r="S17" s="155"/>
      <c r="T17" s="155"/>
      <c r="U17" s="155"/>
      <c r="V17" s="155"/>
      <c r="W17" s="155"/>
      <c r="X17" s="155"/>
      <c r="Y17" s="155"/>
      <c r="Z17" s="155"/>
      <c r="AA17" s="155"/>
      <c r="AB17" s="155"/>
      <c r="AC17" s="155"/>
      <c r="AD17" s="155"/>
      <c r="AE17" s="172"/>
      <c r="AF17" s="169"/>
      <c r="AG17" s="169"/>
      <c r="AH17" s="169"/>
      <c r="AI17" s="169"/>
      <c r="AJ17" s="169"/>
      <c r="AK17" s="169"/>
      <c r="AL17" s="169"/>
      <c r="AM17" s="169"/>
      <c r="AN17" s="169"/>
      <c r="AO17" s="169"/>
      <c r="AP17" s="169"/>
      <c r="AQ17" s="169"/>
      <c r="AR17" s="169"/>
      <c r="AS17" s="169"/>
      <c r="AT17" s="169"/>
      <c r="AU17" s="169"/>
      <c r="AV17" s="169"/>
      <c r="AW17" s="169"/>
      <c r="AX17" s="169"/>
      <c r="AY17" s="169"/>
      <c r="AZ17" s="169"/>
      <c r="BA17" s="169"/>
      <c r="BB17" s="169"/>
      <c r="BC17" s="169"/>
      <c r="BD17" s="169"/>
      <c r="BE17" s="169"/>
      <c r="BF17" s="169"/>
      <c r="BG17" s="169"/>
      <c r="BH17" s="169"/>
      <c r="BI17" s="169"/>
      <c r="BJ17" s="169"/>
      <c r="BK17" s="169"/>
      <c r="BL17" s="169"/>
      <c r="BM17" s="169"/>
      <c r="BN17" s="169"/>
      <c r="BO17" s="169"/>
      <c r="BP17" s="169"/>
      <c r="BQ17" s="169"/>
      <c r="BR17" s="169"/>
      <c r="BS17" s="169"/>
      <c r="BT17" s="169"/>
      <c r="BU17" s="169"/>
      <c r="BV17" s="162"/>
      <c r="BW17" s="163"/>
      <c r="BX17" s="162"/>
      <c r="BY17" s="163"/>
      <c r="BZ17" s="162"/>
      <c r="CA17" s="163"/>
      <c r="CB17" s="162"/>
      <c r="CC17" s="163"/>
      <c r="CD17" s="162"/>
      <c r="CE17" s="163"/>
      <c r="CF17" s="162"/>
      <c r="CG17" s="163"/>
      <c r="CH17" s="162"/>
      <c r="CI17" s="163"/>
      <c r="CJ17" s="162"/>
      <c r="CK17" s="163"/>
      <c r="CL17" s="162"/>
      <c r="CM17" s="165"/>
      <c r="CN17" s="172"/>
      <c r="CO17" s="169"/>
      <c r="CP17" s="169"/>
      <c r="CQ17" s="169"/>
      <c r="CR17" s="169"/>
      <c r="CS17" s="169"/>
      <c r="CT17" s="169"/>
      <c r="CU17" s="169"/>
      <c r="CV17" s="169"/>
      <c r="CW17" s="169"/>
      <c r="CX17" s="169"/>
      <c r="CY17" s="169"/>
      <c r="CZ17" s="169"/>
      <c r="DA17" s="162"/>
      <c r="DB17" s="163"/>
      <c r="DC17" s="162"/>
      <c r="DD17" s="163"/>
      <c r="DE17" s="162"/>
      <c r="DF17" s="163"/>
      <c r="DG17" s="162"/>
      <c r="DH17" s="163"/>
      <c r="DI17" s="162"/>
      <c r="DJ17" s="163"/>
      <c r="DK17" s="162"/>
      <c r="DL17" s="165"/>
      <c r="DM17" s="172"/>
      <c r="DN17" s="169"/>
      <c r="DO17" s="169"/>
      <c r="DP17" s="169"/>
      <c r="DQ17" s="169"/>
      <c r="DR17" s="169"/>
      <c r="DS17" s="169"/>
      <c r="DT17" s="169"/>
      <c r="DU17" s="169"/>
      <c r="DV17" s="169"/>
      <c r="DW17" s="169"/>
      <c r="DX17" s="169"/>
      <c r="DY17" s="169"/>
      <c r="DZ17" s="169"/>
      <c r="EA17" s="169"/>
      <c r="EB17" s="169"/>
      <c r="EC17" s="169"/>
      <c r="ED17" s="169"/>
      <c r="EE17" s="169"/>
      <c r="EF17" s="169"/>
      <c r="EG17" s="169"/>
      <c r="EH17" s="169"/>
      <c r="EI17" s="169"/>
      <c r="EJ17" s="169"/>
      <c r="EK17" s="169"/>
      <c r="EL17" s="169"/>
      <c r="EM17" s="169"/>
      <c r="EN17" s="169"/>
      <c r="EO17" s="169"/>
      <c r="EP17" s="169"/>
      <c r="EQ17" s="169"/>
      <c r="ER17" s="169"/>
      <c r="ES17" s="169"/>
      <c r="ET17" s="169"/>
      <c r="EU17" s="169"/>
      <c r="EV17" s="169"/>
      <c r="EW17" s="169"/>
      <c r="EX17" s="169"/>
      <c r="EY17" s="169"/>
      <c r="EZ17" s="169"/>
      <c r="FA17" s="169"/>
      <c r="FB17" s="169"/>
      <c r="FC17" s="169"/>
      <c r="FD17" s="169"/>
      <c r="FE17" s="169"/>
      <c r="FF17" s="169"/>
      <c r="FG17" s="169"/>
      <c r="FH17" s="169"/>
      <c r="FI17" s="169"/>
      <c r="FJ17" s="169"/>
      <c r="FK17" s="169"/>
      <c r="FL17" s="169"/>
      <c r="FM17" s="169"/>
      <c r="FN17" s="169"/>
      <c r="FO17" s="169"/>
      <c r="FP17" s="169"/>
      <c r="FQ17" s="169"/>
      <c r="FR17" s="169"/>
      <c r="FS17" s="169"/>
      <c r="FT17" s="169"/>
      <c r="FU17" s="169"/>
      <c r="FV17" s="169"/>
      <c r="FW17" s="169"/>
      <c r="FX17" s="169"/>
      <c r="FY17" s="176"/>
      <c r="FZ17" s="12"/>
      <c r="GA17" s="76"/>
      <c r="GB17" s="76"/>
      <c r="GC17" s="76"/>
      <c r="GD17" s="76"/>
      <c r="GE17" s="76">
        <v>36</v>
      </c>
    </row>
    <row r="18" spans="1:187" x14ac:dyDescent="0.25">
      <c r="A18" s="106"/>
      <c r="B18" s="106"/>
      <c r="C18" s="76"/>
      <c r="D18" s="114"/>
      <c r="E18" s="76"/>
      <c r="F18" s="75"/>
      <c r="G18" s="119"/>
      <c r="H18" s="155"/>
      <c r="I18" s="155"/>
      <c r="J18" s="155"/>
      <c r="K18" s="155"/>
      <c r="L18" s="174"/>
      <c r="M18" s="174"/>
      <c r="N18" s="174"/>
      <c r="O18" s="174"/>
      <c r="P18" s="174"/>
      <c r="Q18" s="155" t="s">
        <v>278</v>
      </c>
      <c r="R18" s="155"/>
      <c r="S18" s="155" t="s">
        <v>280</v>
      </c>
      <c r="T18" s="155"/>
      <c r="U18" s="155" t="s">
        <v>283</v>
      </c>
      <c r="V18" s="155"/>
      <c r="W18" s="155" t="s">
        <v>287</v>
      </c>
      <c r="X18" s="155"/>
      <c r="Y18" s="155" t="s">
        <v>290</v>
      </c>
      <c r="Z18" s="155"/>
      <c r="AA18" s="155" t="s">
        <v>293</v>
      </c>
      <c r="AB18" s="155"/>
      <c r="AC18" s="155" t="s">
        <v>296</v>
      </c>
      <c r="AD18" s="155"/>
      <c r="AE18" s="172"/>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c r="BP18" s="169"/>
      <c r="BQ18" s="169"/>
      <c r="BR18" s="169"/>
      <c r="BS18" s="169"/>
      <c r="BT18" s="169"/>
      <c r="BU18" s="169"/>
      <c r="BV18" s="157" t="s">
        <v>101</v>
      </c>
      <c r="BW18" s="158"/>
      <c r="BX18" s="157" t="s">
        <v>101</v>
      </c>
      <c r="BY18" s="158"/>
      <c r="BZ18" s="157" t="s">
        <v>101</v>
      </c>
      <c r="CA18" s="158"/>
      <c r="CB18" s="157" t="s">
        <v>101</v>
      </c>
      <c r="CC18" s="158"/>
      <c r="CD18" s="157" t="s">
        <v>465</v>
      </c>
      <c r="CE18" s="158"/>
      <c r="CF18" s="157" t="s">
        <v>101</v>
      </c>
      <c r="CG18" s="158"/>
      <c r="CH18" s="157" t="s">
        <v>466</v>
      </c>
      <c r="CI18" s="158"/>
      <c r="CJ18" s="157" t="s">
        <v>467</v>
      </c>
      <c r="CK18" s="158"/>
      <c r="CL18" s="157" t="s">
        <v>467</v>
      </c>
      <c r="CM18" s="159"/>
      <c r="CN18" s="172"/>
      <c r="CO18" s="169"/>
      <c r="CP18" s="169"/>
      <c r="CQ18" s="169"/>
      <c r="CR18" s="169"/>
      <c r="CS18" s="169"/>
      <c r="CT18" s="169"/>
      <c r="CU18" s="169"/>
      <c r="CV18" s="169"/>
      <c r="CW18" s="169"/>
      <c r="CX18" s="169"/>
      <c r="CY18" s="169"/>
      <c r="CZ18" s="169"/>
      <c r="DA18" s="157" t="s">
        <v>101</v>
      </c>
      <c r="DB18" s="158"/>
      <c r="DC18" s="157" t="s">
        <v>101</v>
      </c>
      <c r="DD18" s="158"/>
      <c r="DE18" s="157" t="s">
        <v>101</v>
      </c>
      <c r="DF18" s="158"/>
      <c r="DG18" s="157" t="s">
        <v>465</v>
      </c>
      <c r="DH18" s="158"/>
      <c r="DI18" s="157" t="s">
        <v>468</v>
      </c>
      <c r="DJ18" s="158"/>
      <c r="DK18" s="157" t="s">
        <v>468</v>
      </c>
      <c r="DL18" s="159"/>
      <c r="DM18" s="172"/>
      <c r="DN18" s="169"/>
      <c r="DO18" s="169"/>
      <c r="DP18" s="169"/>
      <c r="DQ18" s="169"/>
      <c r="DR18" s="169"/>
      <c r="DS18" s="169"/>
      <c r="DT18" s="169"/>
      <c r="DU18" s="169"/>
      <c r="DV18" s="169"/>
      <c r="DW18" s="169"/>
      <c r="DX18" s="169"/>
      <c r="DY18" s="169"/>
      <c r="DZ18" s="169"/>
      <c r="EA18" s="169"/>
      <c r="EB18" s="169"/>
      <c r="EC18" s="169"/>
      <c r="ED18" s="169"/>
      <c r="EE18" s="169"/>
      <c r="EF18" s="169"/>
      <c r="EG18" s="169"/>
      <c r="EH18" s="169"/>
      <c r="EI18" s="169"/>
      <c r="EJ18" s="169"/>
      <c r="EK18" s="169"/>
      <c r="EL18" s="169"/>
      <c r="EM18" s="169"/>
      <c r="EN18" s="169"/>
      <c r="EO18" s="169"/>
      <c r="EP18" s="169"/>
      <c r="EQ18" s="169"/>
      <c r="ER18" s="169"/>
      <c r="ES18" s="169"/>
      <c r="ET18" s="169"/>
      <c r="EU18" s="169"/>
      <c r="EV18" s="169"/>
      <c r="EW18" s="169"/>
      <c r="EX18" s="169"/>
      <c r="EY18" s="169"/>
      <c r="EZ18" s="169"/>
      <c r="FA18" s="169"/>
      <c r="FB18" s="169"/>
      <c r="FC18" s="169"/>
      <c r="FD18" s="169"/>
      <c r="FE18" s="169"/>
      <c r="FF18" s="169"/>
      <c r="FG18" s="169"/>
      <c r="FH18" s="169"/>
      <c r="FI18" s="169"/>
      <c r="FJ18" s="169"/>
      <c r="FK18" s="169"/>
      <c r="FL18" s="169"/>
      <c r="FM18" s="169"/>
      <c r="FN18" s="169"/>
      <c r="FO18" s="169"/>
      <c r="FP18" s="169"/>
      <c r="FQ18" s="169"/>
      <c r="FR18" s="169"/>
      <c r="FS18" s="169"/>
      <c r="FT18" s="169"/>
      <c r="FU18" s="169"/>
      <c r="FV18" s="169"/>
      <c r="FW18" s="169"/>
      <c r="FX18" s="169"/>
      <c r="FY18" s="176"/>
      <c r="FZ18" s="12"/>
      <c r="GA18" s="76"/>
      <c r="GB18" s="76"/>
      <c r="GC18" s="76"/>
      <c r="GD18" s="76"/>
      <c r="GE18" s="76">
        <v>12</v>
      </c>
    </row>
    <row r="19" spans="1:187" x14ac:dyDescent="0.25">
      <c r="A19" s="106"/>
      <c r="B19" s="106"/>
      <c r="C19" s="76"/>
      <c r="D19" s="114"/>
      <c r="E19" s="76"/>
      <c r="F19" s="76"/>
      <c r="G19" s="119"/>
      <c r="H19" s="155"/>
      <c r="I19" s="155"/>
      <c r="J19" s="155"/>
      <c r="K19" s="155"/>
      <c r="L19" s="174"/>
      <c r="M19" s="174"/>
      <c r="N19" s="174"/>
      <c r="O19" s="174"/>
      <c r="P19" s="174"/>
      <c r="Q19" s="108" t="s">
        <v>469</v>
      </c>
      <c r="R19" s="108" t="s">
        <v>470</v>
      </c>
      <c r="S19" s="108" t="s">
        <v>469</v>
      </c>
      <c r="T19" s="108" t="s">
        <v>470</v>
      </c>
      <c r="U19" s="108" t="s">
        <v>469</v>
      </c>
      <c r="V19" s="108" t="s">
        <v>470</v>
      </c>
      <c r="W19" s="108" t="s">
        <v>469</v>
      </c>
      <c r="X19" s="108" t="s">
        <v>470</v>
      </c>
      <c r="Y19" s="108" t="s">
        <v>469</v>
      </c>
      <c r="Z19" s="108" t="s">
        <v>470</v>
      </c>
      <c r="AA19" s="108" t="s">
        <v>469</v>
      </c>
      <c r="AB19" s="108" t="s">
        <v>470</v>
      </c>
      <c r="AC19" s="108" t="s">
        <v>469</v>
      </c>
      <c r="AD19" s="108" t="s">
        <v>470</v>
      </c>
      <c r="AE19" s="173"/>
      <c r="AF19" s="170"/>
      <c r="AG19" s="170"/>
      <c r="AH19" s="170"/>
      <c r="AI19" s="170"/>
      <c r="AJ19" s="170"/>
      <c r="AK19" s="170"/>
      <c r="AL19" s="170"/>
      <c r="AM19" s="170"/>
      <c r="AN19" s="170"/>
      <c r="AO19" s="170"/>
      <c r="AP19" s="170"/>
      <c r="AQ19" s="170"/>
      <c r="AR19" s="170"/>
      <c r="AS19" s="170"/>
      <c r="AT19" s="170"/>
      <c r="AU19" s="170"/>
      <c r="AV19" s="170"/>
      <c r="AW19" s="170"/>
      <c r="AX19" s="170"/>
      <c r="AY19" s="170"/>
      <c r="AZ19" s="170"/>
      <c r="BA19" s="170"/>
      <c r="BB19" s="170"/>
      <c r="BC19" s="170"/>
      <c r="BD19" s="170"/>
      <c r="BE19" s="170"/>
      <c r="BF19" s="170"/>
      <c r="BG19" s="170"/>
      <c r="BH19" s="170"/>
      <c r="BI19" s="170"/>
      <c r="BJ19" s="170"/>
      <c r="BK19" s="170"/>
      <c r="BL19" s="170"/>
      <c r="BM19" s="170"/>
      <c r="BN19" s="170"/>
      <c r="BO19" s="170"/>
      <c r="BP19" s="170"/>
      <c r="BQ19" s="170"/>
      <c r="BR19" s="170"/>
      <c r="BS19" s="170"/>
      <c r="BT19" s="170"/>
      <c r="BU19" s="170"/>
      <c r="BV19" s="120" t="s">
        <v>469</v>
      </c>
      <c r="BW19" s="120" t="s">
        <v>470</v>
      </c>
      <c r="BX19" s="120" t="s">
        <v>469</v>
      </c>
      <c r="BY19" s="120" t="s">
        <v>470</v>
      </c>
      <c r="BZ19" s="120" t="s">
        <v>469</v>
      </c>
      <c r="CA19" s="120" t="s">
        <v>470</v>
      </c>
      <c r="CB19" s="120" t="s">
        <v>469</v>
      </c>
      <c r="CC19" s="120" t="s">
        <v>470</v>
      </c>
      <c r="CD19" s="120" t="s">
        <v>469</v>
      </c>
      <c r="CE19" s="120" t="s">
        <v>470</v>
      </c>
      <c r="CF19" s="120" t="s">
        <v>469</v>
      </c>
      <c r="CG19" s="120" t="s">
        <v>470</v>
      </c>
      <c r="CH19" s="120" t="s">
        <v>469</v>
      </c>
      <c r="CI19" s="120" t="s">
        <v>470</v>
      </c>
      <c r="CJ19" s="120" t="s">
        <v>469</v>
      </c>
      <c r="CK19" s="120" t="s">
        <v>470</v>
      </c>
      <c r="CL19" s="120" t="s">
        <v>469</v>
      </c>
      <c r="CM19" s="120" t="s">
        <v>470</v>
      </c>
      <c r="CN19" s="173"/>
      <c r="CO19" s="170"/>
      <c r="CP19" s="170"/>
      <c r="CQ19" s="170"/>
      <c r="CR19" s="170"/>
      <c r="CS19" s="170"/>
      <c r="CT19" s="170"/>
      <c r="CU19" s="170"/>
      <c r="CV19" s="170"/>
      <c r="CW19" s="170"/>
      <c r="CX19" s="170"/>
      <c r="CY19" s="170"/>
      <c r="CZ19" s="170"/>
      <c r="DA19" s="120" t="s">
        <v>469</v>
      </c>
      <c r="DB19" s="120" t="s">
        <v>470</v>
      </c>
      <c r="DC19" s="120" t="s">
        <v>469</v>
      </c>
      <c r="DD19" s="120" t="s">
        <v>470</v>
      </c>
      <c r="DE19" s="120" t="s">
        <v>469</v>
      </c>
      <c r="DF19" s="120" t="s">
        <v>470</v>
      </c>
      <c r="DG19" s="120" t="s">
        <v>469</v>
      </c>
      <c r="DH19" s="120" t="s">
        <v>470</v>
      </c>
      <c r="DI19" s="120" t="s">
        <v>469</v>
      </c>
      <c r="DJ19" s="120" t="s">
        <v>470</v>
      </c>
      <c r="DK19" s="120" t="s">
        <v>469</v>
      </c>
      <c r="DL19" s="120" t="s">
        <v>470</v>
      </c>
      <c r="DM19" s="173"/>
      <c r="DN19" s="170"/>
      <c r="DO19" s="170"/>
      <c r="DP19" s="170"/>
      <c r="DQ19" s="170"/>
      <c r="DR19" s="170"/>
      <c r="DS19" s="170"/>
      <c r="DT19" s="170"/>
      <c r="DU19" s="170"/>
      <c r="DV19" s="170"/>
      <c r="DW19" s="170"/>
      <c r="DX19" s="170"/>
      <c r="DY19" s="170"/>
      <c r="DZ19" s="170"/>
      <c r="EA19" s="170"/>
      <c r="EB19" s="170"/>
      <c r="EC19" s="170"/>
      <c r="ED19" s="170"/>
      <c r="EE19" s="170"/>
      <c r="EF19" s="170"/>
      <c r="EG19" s="170"/>
      <c r="EH19" s="170"/>
      <c r="EI19" s="170"/>
      <c r="EJ19" s="170"/>
      <c r="EK19" s="170"/>
      <c r="EL19" s="170"/>
      <c r="EM19" s="170"/>
      <c r="EN19" s="170"/>
      <c r="EO19" s="170"/>
      <c r="EP19" s="170"/>
      <c r="EQ19" s="170"/>
      <c r="ER19" s="170"/>
      <c r="ES19" s="170"/>
      <c r="ET19" s="170"/>
      <c r="EU19" s="170"/>
      <c r="EV19" s="170"/>
      <c r="EW19" s="170"/>
      <c r="EX19" s="170"/>
      <c r="EY19" s="170"/>
      <c r="EZ19" s="170"/>
      <c r="FA19" s="170"/>
      <c r="FB19" s="170"/>
      <c r="FC19" s="170"/>
      <c r="FD19" s="170"/>
      <c r="FE19" s="170"/>
      <c r="FF19" s="170"/>
      <c r="FG19" s="170"/>
      <c r="FH19" s="170"/>
      <c r="FI19" s="170"/>
      <c r="FJ19" s="170"/>
      <c r="FK19" s="170"/>
      <c r="FL19" s="170"/>
      <c r="FM19" s="170"/>
      <c r="FN19" s="170"/>
      <c r="FO19" s="170"/>
      <c r="FP19" s="170"/>
      <c r="FQ19" s="170"/>
      <c r="FR19" s="170"/>
      <c r="FS19" s="170"/>
      <c r="FT19" s="170"/>
      <c r="FU19" s="170"/>
      <c r="FV19" s="170"/>
      <c r="FW19" s="170"/>
      <c r="FX19" s="170"/>
      <c r="FY19" s="177"/>
      <c r="FZ19" s="12"/>
      <c r="GA19" s="76"/>
      <c r="GB19" s="76"/>
      <c r="GC19" s="76"/>
      <c r="GD19" s="76"/>
      <c r="GE19" s="76">
        <v>15</v>
      </c>
    </row>
    <row r="20" spans="1:187" x14ac:dyDescent="0.25">
      <c r="A20" s="106"/>
      <c r="B20" s="106"/>
      <c r="C20" s="76"/>
      <c r="D20" s="114"/>
      <c r="E20" s="76"/>
      <c r="F20" s="76"/>
      <c r="G20" s="119"/>
      <c r="H20" s="55"/>
      <c r="I20" s="55"/>
      <c r="J20" s="55"/>
      <c r="K20" s="55"/>
      <c r="L20" s="127"/>
      <c r="M20" s="127"/>
      <c r="N20" s="127"/>
      <c r="O20" s="127"/>
      <c r="P20" s="127"/>
      <c r="Q20" s="55"/>
      <c r="R20" s="55"/>
      <c r="S20" s="55"/>
      <c r="T20" s="55"/>
      <c r="U20" s="55"/>
      <c r="V20" s="55"/>
      <c r="W20" s="55"/>
      <c r="X20" s="55"/>
      <c r="Y20" s="55"/>
      <c r="Z20" s="55"/>
      <c r="AA20" s="55"/>
      <c r="AB20" s="55"/>
      <c r="AC20" s="55"/>
      <c r="AD20" s="55"/>
      <c r="AE20" s="126"/>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2"/>
      <c r="BW20" s="122"/>
      <c r="BX20" s="122"/>
      <c r="BY20" s="122"/>
      <c r="BZ20" s="122"/>
      <c r="CA20" s="122"/>
      <c r="CB20" s="122"/>
      <c r="CC20" s="122"/>
      <c r="CD20" s="122"/>
      <c r="CE20" s="122"/>
      <c r="CF20" s="122"/>
      <c r="CG20" s="122"/>
      <c r="CH20" s="122"/>
      <c r="CI20" s="122"/>
      <c r="CJ20" s="122"/>
      <c r="CK20" s="122"/>
      <c r="CL20" s="122"/>
      <c r="CM20" s="122"/>
      <c r="CN20" s="121"/>
      <c r="CO20" s="121"/>
      <c r="CP20" s="121"/>
      <c r="CQ20" s="121"/>
      <c r="CR20" s="121"/>
      <c r="CS20" s="121"/>
      <c r="CT20" s="121"/>
      <c r="CU20" s="121"/>
      <c r="CV20" s="121"/>
      <c r="CW20" s="121"/>
      <c r="CX20" s="121"/>
      <c r="CY20" s="121"/>
      <c r="CZ20" s="121"/>
      <c r="DA20" s="122"/>
      <c r="DB20" s="122"/>
      <c r="DC20" s="122"/>
      <c r="DD20" s="122"/>
      <c r="DE20" s="122"/>
      <c r="DF20" s="122"/>
      <c r="DG20" s="122"/>
      <c r="DH20" s="122"/>
      <c r="DI20" s="122"/>
      <c r="DJ20" s="122"/>
      <c r="DK20" s="122"/>
      <c r="DL20" s="122"/>
      <c r="DM20" s="121"/>
      <c r="DN20" s="121"/>
      <c r="DO20" s="121"/>
      <c r="DP20" s="121"/>
      <c r="DQ20" s="121"/>
      <c r="DR20" s="121"/>
      <c r="DS20" s="121"/>
      <c r="DT20" s="121"/>
      <c r="DU20" s="121"/>
      <c r="DV20" s="121"/>
      <c r="DW20" s="121"/>
      <c r="DX20" s="121"/>
      <c r="DY20" s="121"/>
      <c r="DZ20" s="121"/>
      <c r="EA20" s="121"/>
      <c r="EB20" s="121"/>
      <c r="EC20" s="121"/>
      <c r="ED20" s="121"/>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51"/>
      <c r="FZ20" s="12"/>
      <c r="GA20" s="76"/>
      <c r="GB20" s="76"/>
      <c r="GC20" s="76"/>
      <c r="GD20" s="76"/>
      <c r="GE20" s="76">
        <v>0</v>
      </c>
    </row>
    <row r="21" spans="1:187" x14ac:dyDescent="0.25">
      <c r="A21" s="106"/>
      <c r="B21" s="106"/>
      <c r="C21" s="76"/>
      <c r="D21" s="114"/>
      <c r="E21" s="76"/>
      <c r="F21" s="76"/>
      <c r="G21" s="119"/>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12"/>
      <c r="GA21" s="76"/>
      <c r="GB21" s="76"/>
      <c r="GC21" s="76"/>
      <c r="GD21" s="76"/>
      <c r="GE21" s="76">
        <v>0</v>
      </c>
    </row>
    <row r="22" spans="1:187" x14ac:dyDescent="0.25">
      <c r="A22" s="106"/>
      <c r="B22" s="106"/>
      <c r="C22" s="76"/>
      <c r="D22" s="114"/>
      <c r="E22" s="76"/>
      <c r="F22" s="76"/>
      <c r="G22" s="119"/>
      <c r="H22" s="123">
        <v>0</v>
      </c>
      <c r="I22" s="52"/>
      <c r="J22" s="124"/>
      <c r="K22" s="124"/>
      <c r="L22" s="124"/>
      <c r="M22" s="124"/>
      <c r="N22" s="124"/>
      <c r="O22" s="124"/>
      <c r="P22" s="124"/>
      <c r="Q22" s="52"/>
      <c r="R22" s="52"/>
      <c r="S22" s="52"/>
      <c r="T22" s="52"/>
      <c r="U22" s="52"/>
      <c r="V22" s="52"/>
      <c r="W22" s="52"/>
      <c r="X22" s="52"/>
      <c r="Y22" s="52"/>
      <c r="Z22" s="52"/>
      <c r="AA22" s="52"/>
      <c r="AB22" s="52"/>
      <c r="AC22" s="52"/>
      <c r="AD22" s="52"/>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4"/>
      <c r="BY22" s="124"/>
      <c r="BZ22" s="124"/>
      <c r="CA22" s="124"/>
      <c r="CB22" s="124"/>
      <c r="CC22" s="124"/>
      <c r="CD22" s="124"/>
      <c r="CE22" s="124"/>
      <c r="CF22" s="124"/>
      <c r="CG22" s="124"/>
      <c r="CH22" s="124"/>
      <c r="CI22" s="124"/>
      <c r="CJ22" s="124"/>
      <c r="CK22" s="124"/>
      <c r="CL22" s="124"/>
      <c r="CM22" s="124"/>
      <c r="CN22" s="125"/>
      <c r="CO22" s="125"/>
      <c r="CP22" s="125"/>
      <c r="CQ22" s="125"/>
      <c r="CR22" s="125"/>
      <c r="CS22" s="125"/>
      <c r="CT22" s="125"/>
      <c r="CU22" s="125"/>
      <c r="CV22" s="125"/>
      <c r="CW22" s="125"/>
      <c r="CX22" s="125"/>
      <c r="CY22" s="125"/>
      <c r="CZ22" s="125"/>
      <c r="DA22" s="125"/>
      <c r="DB22" s="125"/>
      <c r="DC22" s="125"/>
      <c r="DD22" s="125"/>
      <c r="DE22" s="125"/>
      <c r="DF22" s="125"/>
      <c r="DG22" s="125"/>
      <c r="DH22" s="125"/>
      <c r="DI22" s="125"/>
      <c r="DJ22" s="125"/>
      <c r="DK22" s="125"/>
      <c r="DL22" s="125"/>
      <c r="DM22" s="125"/>
      <c r="DN22" s="125"/>
      <c r="DO22" s="125"/>
      <c r="DP22" s="125"/>
      <c r="DQ22" s="125"/>
      <c r="DR22" s="125"/>
      <c r="DS22" s="125"/>
      <c r="DT22" s="125"/>
      <c r="DU22" s="125"/>
      <c r="DV22" s="125"/>
      <c r="DW22" s="125"/>
      <c r="DX22" s="125"/>
      <c r="DY22" s="125"/>
      <c r="DZ22" s="125"/>
      <c r="EA22" s="125"/>
      <c r="EB22" s="125"/>
      <c r="EC22" s="125"/>
      <c r="ED22" s="125"/>
      <c r="EE22" s="125"/>
      <c r="EF22" s="125"/>
      <c r="EG22" s="125"/>
      <c r="EH22" s="125"/>
      <c r="EI22" s="125"/>
      <c r="EJ22" s="125"/>
      <c r="EK22" s="125"/>
      <c r="EL22" s="125"/>
      <c r="EM22" s="125"/>
      <c r="EN22" s="125"/>
      <c r="EO22" s="125"/>
      <c r="EP22" s="125"/>
      <c r="EQ22" s="125"/>
      <c r="ER22" s="125"/>
      <c r="ES22" s="125"/>
      <c r="ET22" s="125"/>
      <c r="EU22" s="125"/>
      <c r="EV22" s="125"/>
      <c r="EW22" s="125"/>
      <c r="EX22" s="125"/>
      <c r="EY22" s="125"/>
      <c r="EZ22" s="125"/>
      <c r="FA22" s="125"/>
      <c r="FB22" s="125"/>
      <c r="FC22" s="125"/>
      <c r="FD22" s="125"/>
      <c r="FE22" s="125"/>
      <c r="FF22" s="125"/>
      <c r="FG22" s="125"/>
      <c r="FH22" s="125"/>
      <c r="FI22" s="125"/>
      <c r="FJ22" s="125"/>
      <c r="FK22" s="125"/>
      <c r="FL22" s="125"/>
      <c r="FM22" s="125"/>
      <c r="FN22" s="125"/>
      <c r="FO22" s="125"/>
      <c r="FP22" s="125"/>
      <c r="FQ22" s="125"/>
      <c r="FR22" s="125"/>
      <c r="FS22" s="125"/>
      <c r="FT22" s="125"/>
      <c r="FU22" s="125"/>
      <c r="FV22" s="125"/>
      <c r="FW22" s="125"/>
      <c r="FX22" s="125"/>
      <c r="FY22" s="125"/>
      <c r="FZ22" s="12"/>
      <c r="GA22" s="76"/>
      <c r="GB22" s="76"/>
      <c r="GC22" s="76"/>
      <c r="GD22" s="76"/>
      <c r="GE22" s="76">
        <v>0</v>
      </c>
    </row>
    <row r="23" spans="1:187" x14ac:dyDescent="0.25">
      <c r="A23" s="106"/>
      <c r="B23" s="106"/>
      <c r="C23" s="75"/>
      <c r="D23" s="75"/>
      <c r="E23" s="75"/>
      <c r="F23" s="75"/>
      <c r="G23" s="75"/>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19"/>
      <c r="DV23" s="119"/>
      <c r="DW23" s="119"/>
      <c r="DX23" s="119"/>
      <c r="DY23" s="119"/>
      <c r="DZ23" s="119"/>
      <c r="EA23" s="119"/>
      <c r="EB23" s="119"/>
      <c r="EC23" s="119"/>
      <c r="ED23" s="119"/>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75"/>
      <c r="GA23" s="75"/>
      <c r="GB23" s="75"/>
      <c r="GC23" s="75"/>
      <c r="GD23" s="75"/>
      <c r="GE23" s="76">
        <v>12</v>
      </c>
    </row>
    <row r="24" spans="1:187" x14ac:dyDescent="0.25">
      <c r="A24" s="106"/>
      <c r="B24" s="106"/>
      <c r="C24" s="75"/>
      <c r="D24" s="75"/>
      <c r="E24" s="75"/>
      <c r="F24" s="75"/>
      <c r="G24" s="75"/>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5"/>
      <c r="GA24" s="75"/>
      <c r="GB24" s="75"/>
      <c r="GC24" s="75"/>
      <c r="GD24" s="75"/>
      <c r="GE24" s="76">
        <v>12</v>
      </c>
    </row>
    <row r="25" spans="1:187" x14ac:dyDescent="0.25">
      <c r="A25" s="106"/>
      <c r="B25" s="106"/>
      <c r="C25" s="75"/>
      <c r="D25" s="75"/>
      <c r="E25" s="75"/>
      <c r="F25" s="75"/>
      <c r="G25" s="75"/>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76"/>
      <c r="FE25" s="76"/>
      <c r="FF25" s="76"/>
      <c r="FG25" s="76"/>
      <c r="FH25" s="76"/>
      <c r="FI25" s="76"/>
      <c r="FJ25" s="76"/>
      <c r="FK25" s="76"/>
      <c r="FL25" s="76"/>
      <c r="FM25" s="76"/>
      <c r="FN25" s="76"/>
      <c r="FO25" s="76"/>
      <c r="FP25" s="76"/>
      <c r="FQ25" s="76"/>
      <c r="FR25" s="76"/>
      <c r="FS25" s="76"/>
      <c r="FT25" s="76"/>
      <c r="FU25" s="76"/>
      <c r="FV25" s="76"/>
      <c r="FW25" s="76"/>
      <c r="FX25" s="76"/>
      <c r="FY25" s="76"/>
      <c r="FZ25" s="75"/>
      <c r="GA25" s="75"/>
      <c r="GB25" s="75"/>
      <c r="GC25" s="75"/>
      <c r="GD25" s="75"/>
      <c r="GE25" s="76">
        <v>12</v>
      </c>
    </row>
    <row r="26" spans="1:187" x14ac:dyDescent="0.25">
      <c r="A26" s="106"/>
      <c r="B26" s="106"/>
      <c r="C26" s="76"/>
      <c r="D26" s="114"/>
      <c r="E26" s="76"/>
      <c r="F26" s="76"/>
      <c r="G26" s="76"/>
      <c r="H26" s="76"/>
      <c r="I26" s="76"/>
      <c r="J26" s="76"/>
      <c r="K26" s="76"/>
      <c r="L26" s="76"/>
      <c r="M26" s="76"/>
      <c r="N26" s="76"/>
      <c r="O26" s="76"/>
      <c r="P26" s="76"/>
      <c r="Q26" s="76"/>
      <c r="R26" s="76"/>
      <c r="S26" s="76"/>
      <c r="T26" s="76"/>
      <c r="U26" s="75"/>
      <c r="V26" s="75"/>
      <c r="W26" s="75"/>
      <c r="X26" s="75"/>
      <c r="Y26" s="75"/>
      <c r="Z26" s="75"/>
      <c r="AA26" s="75"/>
      <c r="AB26" s="75"/>
      <c r="AC26" s="75"/>
      <c r="AD26" s="75"/>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76"/>
      <c r="EK26" s="76"/>
      <c r="EL26" s="76"/>
      <c r="EM26" s="76"/>
      <c r="EN26" s="76"/>
      <c r="EO26" s="76"/>
      <c r="EP26" s="76"/>
      <c r="EQ26" s="76"/>
      <c r="ER26" s="76"/>
      <c r="ES26" s="76"/>
      <c r="ET26" s="76"/>
      <c r="EU26" s="76"/>
      <c r="EV26" s="76"/>
      <c r="EW26" s="76"/>
      <c r="EX26" s="76"/>
      <c r="EY26" s="76"/>
      <c r="EZ26" s="76"/>
      <c r="FA26" s="76"/>
      <c r="FB26" s="76"/>
      <c r="FC26" s="76"/>
      <c r="FD26" s="76"/>
      <c r="FE26" s="76"/>
      <c r="FF26" s="76"/>
      <c r="FG26" s="76"/>
      <c r="FH26" s="76"/>
      <c r="FI26" s="76"/>
      <c r="FJ26" s="76"/>
      <c r="FK26" s="76"/>
      <c r="FL26" s="76"/>
      <c r="FM26" s="76"/>
      <c r="FN26" s="76"/>
      <c r="FO26" s="76"/>
      <c r="FP26" s="76"/>
      <c r="FQ26" s="76"/>
      <c r="FR26" s="76"/>
      <c r="FS26" s="76"/>
      <c r="FT26" s="76"/>
      <c r="FU26" s="76"/>
      <c r="FV26" s="76"/>
      <c r="FW26" s="76"/>
      <c r="FX26" s="76"/>
      <c r="FY26" s="76"/>
      <c r="FZ26" s="75"/>
      <c r="GA26" s="75"/>
      <c r="GB26" s="75"/>
      <c r="GC26" s="75"/>
      <c r="GD26" s="75"/>
      <c r="GE26" s="76">
        <v>12</v>
      </c>
    </row>
    <row r="27" spans="1:187" ht="21" x14ac:dyDescent="0.25">
      <c r="A27" s="106"/>
      <c r="B27" s="106"/>
      <c r="C27" s="76" t="s">
        <v>76</v>
      </c>
      <c r="D27" s="114">
        <v>0</v>
      </c>
      <c r="E27" s="76">
        <v>0</v>
      </c>
      <c r="F27" s="76">
        <v>0</v>
      </c>
      <c r="G27" s="76">
        <v>3</v>
      </c>
      <c r="H27" s="76">
        <v>6</v>
      </c>
      <c r="I27" s="76">
        <v>18</v>
      </c>
      <c r="J27" s="76">
        <v>27</v>
      </c>
      <c r="K27" s="76">
        <v>18</v>
      </c>
      <c r="L27" s="76">
        <v>0</v>
      </c>
      <c r="M27" s="76">
        <v>0</v>
      </c>
      <c r="N27" s="76">
        <v>0</v>
      </c>
      <c r="O27" s="76">
        <v>0</v>
      </c>
      <c r="P27" s="76">
        <v>0</v>
      </c>
      <c r="Q27" s="76">
        <v>0</v>
      </c>
      <c r="R27" s="76">
        <v>0</v>
      </c>
      <c r="S27" s="76">
        <v>0</v>
      </c>
      <c r="T27" s="76">
        <v>0</v>
      </c>
      <c r="U27" s="76">
        <v>0</v>
      </c>
      <c r="V27" s="76">
        <v>0</v>
      </c>
      <c r="W27" s="76">
        <v>0</v>
      </c>
      <c r="X27" s="76">
        <v>0</v>
      </c>
      <c r="Y27" s="76">
        <v>0</v>
      </c>
      <c r="Z27" s="76">
        <v>0</v>
      </c>
      <c r="AA27" s="76">
        <v>0</v>
      </c>
      <c r="AB27" s="76">
        <v>0</v>
      </c>
      <c r="AC27" s="76">
        <v>0</v>
      </c>
      <c r="AD27" s="76">
        <v>0</v>
      </c>
      <c r="AE27" s="76">
        <v>0</v>
      </c>
      <c r="AF27" s="76">
        <v>0</v>
      </c>
      <c r="AG27" s="76">
        <v>0</v>
      </c>
      <c r="AH27" s="76">
        <v>0</v>
      </c>
      <c r="AI27" s="76">
        <v>0</v>
      </c>
      <c r="AJ27" s="76">
        <v>0</v>
      </c>
      <c r="AK27" s="76">
        <v>0</v>
      </c>
      <c r="AL27" s="76">
        <v>0</v>
      </c>
      <c r="AM27" s="76">
        <v>0</v>
      </c>
      <c r="AN27" s="76">
        <v>0</v>
      </c>
      <c r="AO27" s="76">
        <v>0</v>
      </c>
      <c r="AP27" s="76">
        <v>0</v>
      </c>
      <c r="AQ27" s="76">
        <v>0</v>
      </c>
      <c r="AR27" s="76">
        <v>0</v>
      </c>
      <c r="AS27" s="76">
        <v>0</v>
      </c>
      <c r="AT27" s="76">
        <v>0</v>
      </c>
      <c r="AU27" s="76">
        <v>0</v>
      </c>
      <c r="AV27" s="76">
        <v>0</v>
      </c>
      <c r="AW27" s="76">
        <v>0</v>
      </c>
      <c r="AX27" s="76">
        <v>0</v>
      </c>
      <c r="AY27" s="76">
        <v>0</v>
      </c>
      <c r="AZ27" s="76">
        <v>0</v>
      </c>
      <c r="BA27" s="76">
        <v>0</v>
      </c>
      <c r="BB27" s="76">
        <v>0</v>
      </c>
      <c r="BC27" s="76">
        <v>0</v>
      </c>
      <c r="BD27" s="76">
        <v>0</v>
      </c>
      <c r="BE27" s="76">
        <v>0</v>
      </c>
      <c r="BF27" s="76">
        <v>0</v>
      </c>
      <c r="BG27" s="76">
        <v>0</v>
      </c>
      <c r="BH27" s="76">
        <v>0</v>
      </c>
      <c r="BI27" s="76">
        <v>0</v>
      </c>
      <c r="BJ27" s="76">
        <v>0</v>
      </c>
      <c r="BK27" s="76">
        <v>0</v>
      </c>
      <c r="BL27" s="76">
        <v>0</v>
      </c>
      <c r="BM27" s="76">
        <v>0</v>
      </c>
      <c r="BN27" s="76">
        <v>0</v>
      </c>
      <c r="BO27" s="76">
        <v>0</v>
      </c>
      <c r="BP27" s="76">
        <v>0</v>
      </c>
      <c r="BQ27" s="76">
        <v>0</v>
      </c>
      <c r="BR27" s="76">
        <v>0</v>
      </c>
      <c r="BS27" s="76">
        <v>0</v>
      </c>
      <c r="BT27" s="76">
        <v>0</v>
      </c>
      <c r="BU27" s="76">
        <v>0</v>
      </c>
      <c r="BV27" s="76">
        <v>0</v>
      </c>
      <c r="BW27" s="76">
        <v>0</v>
      </c>
      <c r="BX27" s="76">
        <v>0</v>
      </c>
      <c r="BY27" s="76">
        <v>0</v>
      </c>
      <c r="BZ27" s="76">
        <v>0</v>
      </c>
      <c r="CA27" s="76">
        <v>0</v>
      </c>
      <c r="CB27" s="76">
        <v>0</v>
      </c>
      <c r="CC27" s="76">
        <v>0</v>
      </c>
      <c r="CD27" s="76">
        <v>0</v>
      </c>
      <c r="CE27" s="76">
        <v>0</v>
      </c>
      <c r="CF27" s="76">
        <v>0</v>
      </c>
      <c r="CG27" s="76">
        <v>0</v>
      </c>
      <c r="CH27" s="76">
        <v>0</v>
      </c>
      <c r="CI27" s="76">
        <v>0</v>
      </c>
      <c r="CJ27" s="76">
        <v>0</v>
      </c>
      <c r="CK27" s="76">
        <v>0</v>
      </c>
      <c r="CL27" s="76">
        <v>0</v>
      </c>
      <c r="CM27" s="76">
        <v>0</v>
      </c>
      <c r="CN27" s="76">
        <v>0</v>
      </c>
      <c r="CO27" s="76">
        <v>0</v>
      </c>
      <c r="CP27" s="76">
        <v>0</v>
      </c>
      <c r="CQ27" s="76">
        <v>0</v>
      </c>
      <c r="CR27" s="76">
        <v>0</v>
      </c>
      <c r="CS27" s="76">
        <v>0</v>
      </c>
      <c r="CT27" s="76">
        <v>0</v>
      </c>
      <c r="CU27" s="76">
        <v>0</v>
      </c>
      <c r="CV27" s="76">
        <v>0</v>
      </c>
      <c r="CW27" s="76">
        <v>0</v>
      </c>
      <c r="CX27" s="76">
        <v>0</v>
      </c>
      <c r="CY27" s="76">
        <v>0</v>
      </c>
      <c r="CZ27" s="76">
        <v>0</v>
      </c>
      <c r="DA27" s="76">
        <v>0</v>
      </c>
      <c r="DB27" s="76">
        <v>0</v>
      </c>
      <c r="DC27" s="76">
        <v>0</v>
      </c>
      <c r="DD27" s="76">
        <v>0</v>
      </c>
      <c r="DE27" s="76">
        <v>0</v>
      </c>
      <c r="DF27" s="76">
        <v>0</v>
      </c>
      <c r="DG27" s="76">
        <v>0</v>
      </c>
      <c r="DH27" s="76">
        <v>0</v>
      </c>
      <c r="DI27" s="76">
        <v>0</v>
      </c>
      <c r="DJ27" s="76">
        <v>0</v>
      </c>
      <c r="DK27" s="76">
        <v>0</v>
      </c>
      <c r="DL27" s="76">
        <v>0</v>
      </c>
      <c r="DM27" s="76">
        <v>0</v>
      </c>
      <c r="DN27" s="76">
        <v>0</v>
      </c>
      <c r="DO27" s="76">
        <v>0</v>
      </c>
      <c r="DP27" s="76">
        <v>0</v>
      </c>
      <c r="DQ27" s="76">
        <v>0</v>
      </c>
      <c r="DR27" s="76">
        <v>0</v>
      </c>
      <c r="DS27" s="76">
        <v>0</v>
      </c>
      <c r="DT27" s="76">
        <v>0</v>
      </c>
      <c r="DU27" s="76">
        <v>0</v>
      </c>
      <c r="DV27" s="76">
        <v>0</v>
      </c>
      <c r="DW27" s="76">
        <v>0</v>
      </c>
      <c r="DX27" s="76">
        <v>0</v>
      </c>
      <c r="DY27" s="76">
        <v>0</v>
      </c>
      <c r="DZ27" s="76">
        <v>0</v>
      </c>
      <c r="EA27" s="76">
        <v>0</v>
      </c>
      <c r="EB27" s="76">
        <v>0</v>
      </c>
      <c r="EC27" s="76">
        <v>0</v>
      </c>
      <c r="ED27" s="76">
        <v>0</v>
      </c>
      <c r="EE27" s="76">
        <v>0</v>
      </c>
      <c r="EF27" s="76">
        <v>0</v>
      </c>
      <c r="EG27" s="76">
        <v>0</v>
      </c>
      <c r="EH27" s="76">
        <v>0</v>
      </c>
      <c r="EI27" s="76">
        <v>0</v>
      </c>
      <c r="EJ27" s="76">
        <v>0</v>
      </c>
      <c r="EK27" s="76">
        <v>0</v>
      </c>
      <c r="EL27" s="76">
        <v>0</v>
      </c>
      <c r="EM27" s="76">
        <v>0</v>
      </c>
      <c r="EN27" s="76">
        <v>0</v>
      </c>
      <c r="EO27" s="76">
        <v>0</v>
      </c>
      <c r="EP27" s="76">
        <v>0</v>
      </c>
      <c r="EQ27" s="76">
        <v>0</v>
      </c>
      <c r="ER27" s="76">
        <v>0</v>
      </c>
      <c r="ES27" s="76">
        <v>0</v>
      </c>
      <c r="ET27" s="76">
        <v>0</v>
      </c>
      <c r="EU27" s="76">
        <v>0</v>
      </c>
      <c r="EV27" s="76">
        <v>0</v>
      </c>
      <c r="EW27" s="76">
        <v>0</v>
      </c>
      <c r="EX27" s="76">
        <v>0</v>
      </c>
      <c r="EY27" s="76">
        <v>0</v>
      </c>
      <c r="EZ27" s="76">
        <v>0</v>
      </c>
      <c r="FA27" s="76">
        <v>0</v>
      </c>
      <c r="FB27" s="76">
        <v>0</v>
      </c>
      <c r="FC27" s="76">
        <v>0</v>
      </c>
      <c r="FD27" s="76">
        <v>0</v>
      </c>
      <c r="FE27" s="76">
        <v>0</v>
      </c>
      <c r="FF27" s="76">
        <v>0</v>
      </c>
      <c r="FG27" s="76">
        <v>0</v>
      </c>
      <c r="FH27" s="76">
        <v>0</v>
      </c>
      <c r="FI27" s="76">
        <v>0</v>
      </c>
      <c r="FJ27" s="76">
        <v>0</v>
      </c>
      <c r="FK27" s="76">
        <v>0</v>
      </c>
      <c r="FL27" s="76">
        <v>0</v>
      </c>
      <c r="FM27" s="76">
        <v>0</v>
      </c>
      <c r="FN27" s="76">
        <v>0</v>
      </c>
      <c r="FO27" s="76">
        <v>0</v>
      </c>
      <c r="FP27" s="76">
        <v>0</v>
      </c>
      <c r="FQ27" s="76">
        <v>0</v>
      </c>
      <c r="FR27" s="76">
        <v>0</v>
      </c>
      <c r="FS27" s="76">
        <v>0</v>
      </c>
      <c r="FT27" s="76">
        <v>0</v>
      </c>
      <c r="FU27" s="76">
        <v>0</v>
      </c>
      <c r="FV27" s="76">
        <v>0</v>
      </c>
      <c r="FW27" s="76">
        <v>0</v>
      </c>
      <c r="FX27" s="76">
        <v>0</v>
      </c>
      <c r="FY27" s="76">
        <v>0</v>
      </c>
      <c r="FZ27" s="76">
        <v>8</v>
      </c>
      <c r="GA27" s="76">
        <v>8</v>
      </c>
      <c r="GB27" s="76">
        <v>8</v>
      </c>
      <c r="GC27" s="76">
        <v>8</v>
      </c>
      <c r="GD27" s="76">
        <v>8</v>
      </c>
      <c r="GE27" s="76">
        <v>12</v>
      </c>
    </row>
  </sheetData>
  <mergeCells count="198">
    <mergeCell ref="H7:BU7"/>
    <mergeCell ref="H8:BU8"/>
    <mergeCell ref="Q10:BU10"/>
    <mergeCell ref="BV10:CZ10"/>
    <mergeCell ref="DA10:DZ10"/>
    <mergeCell ref="EA10:FX10"/>
    <mergeCell ref="FY10:FY19"/>
    <mergeCell ref="H12:FX12"/>
    <mergeCell ref="H13:H19"/>
    <mergeCell ref="I13:I19"/>
    <mergeCell ref="J13:J19"/>
    <mergeCell ref="K13:K19"/>
    <mergeCell ref="L13:L19"/>
    <mergeCell ref="M13:M19"/>
    <mergeCell ref="N13:N19"/>
    <mergeCell ref="O13:O19"/>
    <mergeCell ref="P13:P19"/>
    <mergeCell ref="Q13:AD13"/>
    <mergeCell ref="AE13:AE19"/>
    <mergeCell ref="AF13:AF19"/>
    <mergeCell ref="AG13:AG19"/>
    <mergeCell ref="AH13:AH19"/>
    <mergeCell ref="Q15:T15"/>
    <mergeCell ref="U15:V17"/>
    <mergeCell ref="W15:Z15"/>
    <mergeCell ref="AA15:AD15"/>
    <mergeCell ref="AO13:AO19"/>
    <mergeCell ref="AP13:AP19"/>
    <mergeCell ref="AQ13:AQ19"/>
    <mergeCell ref="AR13:AR19"/>
    <mergeCell ref="AS13:AS19"/>
    <mergeCell ref="AT13:AT19"/>
    <mergeCell ref="AI13:AI19"/>
    <mergeCell ref="AJ13:AJ19"/>
    <mergeCell ref="AK13:AK19"/>
    <mergeCell ref="AL13:AL19"/>
    <mergeCell ref="AM13:AM19"/>
    <mergeCell ref="AN13:AN19"/>
    <mergeCell ref="BA13:BA19"/>
    <mergeCell ref="BB13:BB19"/>
    <mergeCell ref="BC13:BC19"/>
    <mergeCell ref="BD13:BD19"/>
    <mergeCell ref="BE13:BE19"/>
    <mergeCell ref="BF13:BF19"/>
    <mergeCell ref="AU13:AU19"/>
    <mergeCell ref="AV13:AV19"/>
    <mergeCell ref="AW13:AW19"/>
    <mergeCell ref="AX13:AX19"/>
    <mergeCell ref="AY13:AY19"/>
    <mergeCell ref="AZ13:AZ19"/>
    <mergeCell ref="BM13:BM19"/>
    <mergeCell ref="BN13:BN19"/>
    <mergeCell ref="BO13:BO19"/>
    <mergeCell ref="BP13:BP19"/>
    <mergeCell ref="BQ13:BQ19"/>
    <mergeCell ref="BR13:BR19"/>
    <mergeCell ref="BG13:BG19"/>
    <mergeCell ref="BH13:BH19"/>
    <mergeCell ref="BI13:BI19"/>
    <mergeCell ref="BJ13:BJ19"/>
    <mergeCell ref="BK13:BK19"/>
    <mergeCell ref="BL13:BL19"/>
    <mergeCell ref="CP13:CP19"/>
    <mergeCell ref="CQ13:CQ19"/>
    <mergeCell ref="CR13:CR19"/>
    <mergeCell ref="CS13:CS19"/>
    <mergeCell ref="CT13:CT19"/>
    <mergeCell ref="CU13:CU19"/>
    <mergeCell ref="BS13:BS19"/>
    <mergeCell ref="BT13:BT19"/>
    <mergeCell ref="BU13:BU19"/>
    <mergeCell ref="BV13:CM13"/>
    <mergeCell ref="CN13:CN19"/>
    <mergeCell ref="CO13:CO19"/>
    <mergeCell ref="BV15:BW17"/>
    <mergeCell ref="BX15:BY17"/>
    <mergeCell ref="BZ15:CA17"/>
    <mergeCell ref="CB15:CC17"/>
    <mergeCell ref="DS13:DS19"/>
    <mergeCell ref="DT13:DT19"/>
    <mergeCell ref="DU13:DU19"/>
    <mergeCell ref="DV13:DV19"/>
    <mergeCell ref="DW13:DW19"/>
    <mergeCell ref="DX13:DX19"/>
    <mergeCell ref="DM13:DM19"/>
    <mergeCell ref="DN13:DN19"/>
    <mergeCell ref="DO13:DO19"/>
    <mergeCell ref="DP13:DP19"/>
    <mergeCell ref="DQ13:DQ19"/>
    <mergeCell ref="DR13:DR19"/>
    <mergeCell ref="EE13:EE19"/>
    <mergeCell ref="EF13:EF19"/>
    <mergeCell ref="EG13:EG19"/>
    <mergeCell ref="EH13:EH19"/>
    <mergeCell ref="EI13:EI19"/>
    <mergeCell ref="EJ13:EJ19"/>
    <mergeCell ref="DY13:DY19"/>
    <mergeCell ref="DZ13:DZ19"/>
    <mergeCell ref="EA13:EA19"/>
    <mergeCell ref="EB13:EB19"/>
    <mergeCell ref="EC13:EC19"/>
    <mergeCell ref="ED13:ED19"/>
    <mergeCell ref="EQ13:EQ19"/>
    <mergeCell ref="ER13:ER19"/>
    <mergeCell ref="ES13:ES19"/>
    <mergeCell ref="ET13:ET19"/>
    <mergeCell ref="EU13:EU19"/>
    <mergeCell ref="EV13:EV19"/>
    <mergeCell ref="EK13:EK19"/>
    <mergeCell ref="EL13:EL19"/>
    <mergeCell ref="EM13:EM19"/>
    <mergeCell ref="EN13:EN19"/>
    <mergeCell ref="EO13:EO19"/>
    <mergeCell ref="EP13:EP19"/>
    <mergeCell ref="FC13:FC19"/>
    <mergeCell ref="FD13:FD19"/>
    <mergeCell ref="FE13:FE19"/>
    <mergeCell ref="FF13:FF19"/>
    <mergeCell ref="FG13:FG19"/>
    <mergeCell ref="FH13:FH19"/>
    <mergeCell ref="EW13:EW19"/>
    <mergeCell ref="EX13:EX19"/>
    <mergeCell ref="EY13:EY19"/>
    <mergeCell ref="EZ13:EZ19"/>
    <mergeCell ref="FA13:FA19"/>
    <mergeCell ref="FB13:FB19"/>
    <mergeCell ref="DA15:DB17"/>
    <mergeCell ref="DC15:DD17"/>
    <mergeCell ref="FU13:FU19"/>
    <mergeCell ref="FV13:FV19"/>
    <mergeCell ref="FW13:FW19"/>
    <mergeCell ref="FX13:FX19"/>
    <mergeCell ref="Q14:T14"/>
    <mergeCell ref="U14:AD14"/>
    <mergeCell ref="BV14:BY14"/>
    <mergeCell ref="BZ14:CC14"/>
    <mergeCell ref="CD14:CE14"/>
    <mergeCell ref="CF14:CM14"/>
    <mergeCell ref="FO13:FO19"/>
    <mergeCell ref="FP13:FP19"/>
    <mergeCell ref="FQ13:FQ19"/>
    <mergeCell ref="FR13:FR19"/>
    <mergeCell ref="FS13:FS19"/>
    <mergeCell ref="FT13:FT19"/>
    <mergeCell ref="FI13:FI19"/>
    <mergeCell ref="FJ13:FJ19"/>
    <mergeCell ref="FK13:FK19"/>
    <mergeCell ref="FL13:FL19"/>
    <mergeCell ref="FM13:FM19"/>
    <mergeCell ref="FN13:FN19"/>
    <mergeCell ref="DI16:DJ17"/>
    <mergeCell ref="DK16:DL17"/>
    <mergeCell ref="Q18:R18"/>
    <mergeCell ref="S18:T18"/>
    <mergeCell ref="U18:V18"/>
    <mergeCell ref="W18:X18"/>
    <mergeCell ref="Y18:Z18"/>
    <mergeCell ref="AA18:AB18"/>
    <mergeCell ref="AC18:AD18"/>
    <mergeCell ref="BV18:BW18"/>
    <mergeCell ref="DG15:DH17"/>
    <mergeCell ref="DI15:DL15"/>
    <mergeCell ref="Q16:R17"/>
    <mergeCell ref="S16:T17"/>
    <mergeCell ref="W16:X17"/>
    <mergeCell ref="Y16:Z17"/>
    <mergeCell ref="AA16:AB17"/>
    <mergeCell ref="AC16:AD17"/>
    <mergeCell ref="CJ16:CK17"/>
    <mergeCell ref="CL16:CM17"/>
    <mergeCell ref="CD15:CE17"/>
    <mergeCell ref="CF15:CG17"/>
    <mergeCell ref="CH15:CI17"/>
    <mergeCell ref="CJ15:CM15"/>
    <mergeCell ref="DI18:DJ18"/>
    <mergeCell ref="DK18:DL18"/>
    <mergeCell ref="CJ18:CK18"/>
    <mergeCell ref="CL18:CM18"/>
    <mergeCell ref="DA18:DB18"/>
    <mergeCell ref="DC18:DD18"/>
    <mergeCell ref="DE18:DF18"/>
    <mergeCell ref="DG18:DH18"/>
    <mergeCell ref="BX18:BY18"/>
    <mergeCell ref="BZ18:CA18"/>
    <mergeCell ref="CB18:CC18"/>
    <mergeCell ref="CD18:CE18"/>
    <mergeCell ref="CF18:CG18"/>
    <mergeCell ref="CH18:CI18"/>
    <mergeCell ref="CV13:CV19"/>
    <mergeCell ref="CW13:CW19"/>
    <mergeCell ref="CX13:CX19"/>
    <mergeCell ref="CY13:CY19"/>
    <mergeCell ref="CZ13:CZ19"/>
    <mergeCell ref="DA13:DL13"/>
    <mergeCell ref="DA14:DF14"/>
    <mergeCell ref="DG14:DH14"/>
    <mergeCell ref="DI14:DL14"/>
    <mergeCell ref="DE15:D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9EA0-EE83-454F-9425-2DC4722F679B}">
  <dimension ref="A1:O15"/>
  <sheetViews>
    <sheetView tabSelected="1" topLeftCell="F10" workbookViewId="0">
      <selection activeCell="H24" sqref="H24"/>
    </sheetView>
  </sheetViews>
  <sheetFormatPr defaultRowHeight="15" x14ac:dyDescent="0.25"/>
  <cols>
    <col min="1" max="3" width="9.140625" style="107"/>
    <col min="7" max="7" width="53.5703125" customWidth="1"/>
  </cols>
  <sheetData>
    <row r="1" spans="1:15" s="107" customFormat="1" x14ac:dyDescent="0.25">
      <c r="A1" s="105"/>
      <c r="B1" s="105"/>
      <c r="C1" s="106"/>
      <c r="D1" s="106"/>
      <c r="E1" s="106"/>
      <c r="F1" s="106"/>
      <c r="G1" s="106"/>
      <c r="H1" s="106"/>
      <c r="I1" s="106"/>
      <c r="J1" s="106"/>
      <c r="K1" s="106"/>
      <c r="L1" s="106"/>
      <c r="M1" s="106"/>
      <c r="N1" s="106"/>
      <c r="O1" s="106"/>
    </row>
    <row r="2" spans="1:15" s="107" customFormat="1" x14ac:dyDescent="0.25">
      <c r="A2" s="105"/>
      <c r="B2" s="105"/>
      <c r="C2" s="106"/>
      <c r="D2" s="106"/>
      <c r="E2" s="106"/>
      <c r="F2" s="106"/>
      <c r="G2" s="106"/>
      <c r="H2" s="106"/>
      <c r="I2" s="106"/>
      <c r="J2" s="106"/>
      <c r="K2" s="106"/>
      <c r="L2" s="106"/>
      <c r="M2" s="106"/>
      <c r="N2" s="106"/>
      <c r="O2" s="106"/>
    </row>
    <row r="3" spans="1:15" s="107" customFormat="1" x14ac:dyDescent="0.25">
      <c r="A3" s="106"/>
      <c r="B3" s="106"/>
      <c r="C3" s="133"/>
      <c r="D3" s="133"/>
      <c r="E3" s="134"/>
      <c r="F3" s="133"/>
      <c r="G3" s="133"/>
      <c r="H3" s="133"/>
      <c r="I3" s="133"/>
      <c r="J3" s="133"/>
      <c r="K3" s="133"/>
      <c r="L3" s="133"/>
      <c r="M3" s="133"/>
      <c r="N3" s="133"/>
      <c r="O3" s="133"/>
    </row>
    <row r="4" spans="1:15" x14ac:dyDescent="0.25">
      <c r="A4" s="106"/>
      <c r="B4" s="106"/>
      <c r="C4" s="133"/>
      <c r="D4" s="128"/>
      <c r="E4" s="49"/>
      <c r="F4" s="128"/>
      <c r="G4" s="128"/>
      <c r="H4" s="128"/>
      <c r="I4" s="128"/>
      <c r="J4" s="128"/>
      <c r="K4" s="128"/>
      <c r="L4" s="128"/>
      <c r="M4" s="128"/>
      <c r="N4" s="128"/>
      <c r="O4" s="128"/>
    </row>
    <row r="5" spans="1:15" x14ac:dyDescent="0.25">
      <c r="A5" s="106"/>
      <c r="B5" s="106"/>
      <c r="C5" s="133"/>
      <c r="D5" s="128"/>
      <c r="E5" s="49"/>
      <c r="F5" s="128"/>
      <c r="G5" s="128"/>
      <c r="H5" s="128"/>
      <c r="I5" s="128"/>
      <c r="J5" s="128"/>
      <c r="K5" s="128"/>
      <c r="L5" s="128"/>
      <c r="M5" s="128"/>
      <c r="N5" s="128"/>
      <c r="O5" s="128"/>
    </row>
    <row r="6" spans="1:15" x14ac:dyDescent="0.25">
      <c r="A6" s="106"/>
      <c r="B6" s="106"/>
      <c r="C6" s="133"/>
      <c r="D6" s="128"/>
      <c r="E6" s="49"/>
      <c r="F6" s="128"/>
      <c r="G6" s="128"/>
      <c r="H6" s="128"/>
      <c r="I6" s="128"/>
      <c r="J6" s="128"/>
      <c r="K6" s="128"/>
      <c r="L6" s="128"/>
      <c r="M6" s="128"/>
      <c r="N6" s="128"/>
      <c r="O6" s="128"/>
    </row>
    <row r="7" spans="1:15" x14ac:dyDescent="0.25">
      <c r="A7" s="106"/>
      <c r="B7" s="106"/>
      <c r="C7" s="133"/>
      <c r="D7" s="128"/>
      <c r="E7" s="49"/>
      <c r="F7" s="128"/>
      <c r="G7" s="128"/>
      <c r="H7" s="128"/>
      <c r="I7" s="128"/>
      <c r="J7" s="128"/>
      <c r="K7" s="128"/>
      <c r="L7" s="128"/>
      <c r="M7" s="128"/>
      <c r="N7" s="128"/>
      <c r="O7" s="128"/>
    </row>
    <row r="8" spans="1:15" x14ac:dyDescent="0.25">
      <c r="A8" s="106"/>
      <c r="B8" s="106"/>
      <c r="C8" s="133"/>
      <c r="D8" s="128"/>
      <c r="E8" s="129"/>
      <c r="F8" s="130"/>
      <c r="G8" s="130"/>
      <c r="H8" s="128"/>
      <c r="I8" s="128"/>
      <c r="J8" s="128"/>
      <c r="K8" s="128"/>
      <c r="L8" s="128"/>
      <c r="M8" s="128"/>
      <c r="N8" s="128"/>
      <c r="O8" s="128"/>
    </row>
    <row r="9" spans="1:15" ht="22.5" x14ac:dyDescent="0.3">
      <c r="A9" s="106"/>
      <c r="B9" s="106"/>
      <c r="C9" s="133"/>
      <c r="D9" s="128"/>
      <c r="E9" s="129"/>
      <c r="F9" s="137" t="s">
        <v>471</v>
      </c>
      <c r="G9" s="137"/>
      <c r="H9" s="131"/>
      <c r="I9" s="128"/>
      <c r="J9" s="128"/>
      <c r="K9" s="128"/>
      <c r="L9" s="128"/>
      <c r="M9" s="128"/>
      <c r="N9" s="128"/>
      <c r="O9" s="128"/>
    </row>
    <row r="10" spans="1:15" x14ac:dyDescent="0.25">
      <c r="A10" s="106"/>
      <c r="B10" s="106"/>
      <c r="C10" s="133"/>
      <c r="D10" s="128"/>
      <c r="E10" s="129"/>
      <c r="F10" s="130"/>
      <c r="G10" s="130"/>
      <c r="H10" s="128"/>
      <c r="I10" s="128"/>
      <c r="J10" s="128"/>
      <c r="K10" s="128"/>
      <c r="L10" s="128"/>
      <c r="M10" s="128"/>
      <c r="N10" s="128"/>
      <c r="O10" s="128"/>
    </row>
    <row r="11" spans="1:15" x14ac:dyDescent="0.25">
      <c r="A11" s="106"/>
      <c r="B11" s="106"/>
      <c r="C11" s="133"/>
      <c r="D11" s="128"/>
      <c r="E11" s="129"/>
      <c r="F11" s="120" t="s">
        <v>80</v>
      </c>
      <c r="G11" s="46" t="s">
        <v>472</v>
      </c>
      <c r="H11" s="128"/>
      <c r="I11" s="128"/>
      <c r="J11" s="128"/>
      <c r="K11" s="128"/>
      <c r="L11" s="128"/>
      <c r="M11" s="128"/>
      <c r="N11" s="128"/>
      <c r="O11" s="128"/>
    </row>
    <row r="12" spans="1:15" x14ac:dyDescent="0.25">
      <c r="A12" s="106"/>
      <c r="B12" s="106"/>
      <c r="C12" s="133"/>
      <c r="D12" s="128"/>
      <c r="E12" s="129"/>
      <c r="F12" s="132">
        <v>1</v>
      </c>
      <c r="G12" s="132">
        <v>2</v>
      </c>
      <c r="H12" s="128"/>
      <c r="I12" s="128"/>
      <c r="J12" s="128"/>
      <c r="K12" s="128"/>
      <c r="L12" s="128"/>
      <c r="M12" s="128"/>
      <c r="N12" s="128"/>
      <c r="O12" s="128"/>
    </row>
    <row r="13" spans="1:15" x14ac:dyDescent="0.25">
      <c r="A13" s="106"/>
      <c r="B13" s="106"/>
      <c r="C13" s="133"/>
      <c r="D13" s="128"/>
      <c r="E13" s="129"/>
      <c r="F13" s="120">
        <v>0</v>
      </c>
      <c r="G13" s="45"/>
      <c r="H13" s="128"/>
      <c r="I13" s="128"/>
      <c r="J13" s="128"/>
      <c r="K13" s="128"/>
      <c r="L13" s="128"/>
      <c r="M13" s="128"/>
      <c r="N13" s="128"/>
      <c r="O13" s="128"/>
    </row>
    <row r="14" spans="1:15" x14ac:dyDescent="0.25">
      <c r="A14" s="106"/>
      <c r="B14" s="106"/>
      <c r="C14" s="133"/>
      <c r="D14" s="128"/>
      <c r="E14" s="129"/>
      <c r="F14" s="70"/>
      <c r="G14" s="53" t="s">
        <v>473</v>
      </c>
      <c r="H14" s="128"/>
      <c r="I14" s="128"/>
      <c r="J14" s="128"/>
      <c r="K14" s="128"/>
      <c r="L14" s="128"/>
      <c r="M14" s="128"/>
      <c r="N14" s="128"/>
      <c r="O14" s="128"/>
    </row>
    <row r="15" spans="1:15" x14ac:dyDescent="0.25">
      <c r="A15" s="106"/>
      <c r="B15" s="106"/>
      <c r="C15" s="133"/>
      <c r="D15" s="128"/>
      <c r="E15" s="49"/>
      <c r="F15" s="128"/>
      <c r="G15" s="128"/>
      <c r="H15" s="128"/>
      <c r="I15" s="128"/>
      <c r="J15" s="128"/>
      <c r="K15" s="128"/>
      <c r="L15" s="128"/>
      <c r="M15" s="128"/>
      <c r="N15" s="128"/>
      <c r="O15" s="128"/>
    </row>
  </sheetData>
  <mergeCells count="1">
    <mergeCell ref="F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Титульный</vt:lpstr>
      <vt:lpstr>Список территорий</vt:lpstr>
      <vt:lpstr>Дифференциация</vt:lpstr>
      <vt:lpstr>Показатели ФХД</vt:lpstr>
      <vt:lpstr>Показатели КНЭ</vt:lpstr>
      <vt:lpstr>ИП</vt:lpstr>
      <vt:lpstr>ИП. Детализация</vt:lpstr>
      <vt:lpstr>ИП. КНЭ</vt:lpstr>
      <vt:lpstr>Комментарии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Karpovich Olga</dc:creator>
  <cp:lastModifiedBy>admin</cp:lastModifiedBy>
  <dcterms:created xsi:type="dcterms:W3CDTF">2015-06-05T18:17:20Z</dcterms:created>
  <dcterms:modified xsi:type="dcterms:W3CDTF">2024-04-03T08:06:20Z</dcterms:modified>
</cp:coreProperties>
</file>